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aecom-my.sharepoint.com/personal/joel_ocanas_aecom_com/Documents/60670387_TWDB_Statewide_Task_Order_1/ClearFork/QCQA/02212023/"/>
    </mc:Choice>
  </mc:AlternateContent>
  <xr:revisionPtr revIDLastSave="239" documentId="11_F25DC773A252ABDACC10481EC1DC5D325ADE58EF" xr6:coauthVersionLast="47" xr6:coauthVersionMax="47" xr10:uidLastSave="{5AE500FE-030E-4A04-BB54-514D2BE053F0}"/>
  <bookViews>
    <workbookView xWindow="-28920" yWindow="-120" windowWidth="29040" windowHeight="15840" xr2:uid="{00000000-000D-0000-FFFF-FFFF00000000}"/>
  </bookViews>
  <sheets>
    <sheet name="UCF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</calcChain>
</file>

<file path=xl/sharedStrings.xml><?xml version="1.0" encoding="utf-8"?>
<sst xmlns="http://schemas.openxmlformats.org/spreadsheetml/2006/main" count="116" uniqueCount="116">
  <si>
    <t>Time and Date</t>
  </si>
  <si>
    <t>31Dec1999 2400</t>
  </si>
  <si>
    <t>01Jan2000 0100</t>
  </si>
  <si>
    <t>01Jan2000 0200</t>
  </si>
  <si>
    <t>01Jan2000 0300</t>
  </si>
  <si>
    <t>01Jan2000 0400</t>
  </si>
  <si>
    <t>01Jan2000 0500</t>
  </si>
  <si>
    <t>01Jan2000 0600</t>
  </si>
  <si>
    <t>01Jan2000 0700</t>
  </si>
  <si>
    <t>01Jan2000 0758</t>
  </si>
  <si>
    <t>01Jan2000 0802</t>
  </si>
  <si>
    <t>01Jan2000 0858</t>
  </si>
  <si>
    <t>01Jan2000 0902</t>
  </si>
  <si>
    <t>01Jan2000 1000</t>
  </si>
  <si>
    <t>01Jan2000 1100</t>
  </si>
  <si>
    <t>01Jan2000 1200</t>
  </si>
  <si>
    <t>01Jan2000 1300</t>
  </si>
  <si>
    <t>01Jan2000 1400</t>
  </si>
  <si>
    <t>01Jan2000 1500</t>
  </si>
  <si>
    <t>01Jan2000 1600</t>
  </si>
  <si>
    <t>01Jan2000 1700</t>
  </si>
  <si>
    <t>01Jan2000 1800</t>
  </si>
  <si>
    <t>01Jan2000 1900</t>
  </si>
  <si>
    <t>01Jan2000 2000</t>
  </si>
  <si>
    <t>01Jan2000 2100</t>
  </si>
  <si>
    <t>01Jan2000 2200</t>
  </si>
  <si>
    <t>01Jan2000 2300</t>
  </si>
  <si>
    <t>01Jan2000 2400</t>
  </si>
  <si>
    <t>02Jan2000 0100</t>
  </si>
  <si>
    <t>02Jan2000 0200</t>
  </si>
  <si>
    <t>02Jan2000 0300</t>
  </si>
  <si>
    <t>02Jan2000 0400</t>
  </si>
  <si>
    <t>02Jan2000 0500</t>
  </si>
  <si>
    <t>02Jan2000 0600</t>
  </si>
  <si>
    <t>02Jan2000 0700</t>
  </si>
  <si>
    <t>02Jan2000 0800</t>
  </si>
  <si>
    <t>02Jan2000 0900</t>
  </si>
  <si>
    <t>02Jan2000 1000</t>
  </si>
  <si>
    <t>02Jan2000 1100</t>
  </si>
  <si>
    <t>02Jan2000 1200</t>
  </si>
  <si>
    <t>02Jan2000 1300</t>
  </si>
  <si>
    <t>02Jan2000 1400</t>
  </si>
  <si>
    <t>02Jan2000 1500</t>
  </si>
  <si>
    <t>02Jan2000 1600</t>
  </si>
  <si>
    <t>02Jan2000 1700</t>
  </si>
  <si>
    <t>02Jan2000 1800</t>
  </si>
  <si>
    <t>02Jan2000 1900</t>
  </si>
  <si>
    <t>02Jan2000 2000</t>
  </si>
  <si>
    <t>02Jan2000 2100</t>
  </si>
  <si>
    <t>02Jan2000 2200</t>
  </si>
  <si>
    <t>02Jan2000 2300</t>
  </si>
  <si>
    <t>02Jan2000 2400</t>
  </si>
  <si>
    <t>03Jan2000 0100</t>
  </si>
  <si>
    <t>03Jan2000 0200</t>
  </si>
  <si>
    <t>03Jan2000 0300</t>
  </si>
  <si>
    <t>03Jan2000 0400</t>
  </si>
  <si>
    <t>03Jan2000 0500</t>
  </si>
  <si>
    <t>03Jan2000 0600</t>
  </si>
  <si>
    <t>03Jan2000 0700</t>
  </si>
  <si>
    <t>03Jan2000 0800</t>
  </si>
  <si>
    <t>03Jan2000 0900</t>
  </si>
  <si>
    <t>03Jan2000 1000</t>
  </si>
  <si>
    <t>03Jan2000 1100</t>
  </si>
  <si>
    <t>03Jan2000 1200</t>
  </si>
  <si>
    <t>03Jan2000 1300</t>
  </si>
  <si>
    <t>03Jan2000 1400</t>
  </si>
  <si>
    <t>03Jan2000 1500</t>
  </si>
  <si>
    <t>03Jan2000 1600</t>
  </si>
  <si>
    <t>03Jan2000 1700</t>
  </si>
  <si>
    <t>03Jan2000 1800</t>
  </si>
  <si>
    <t>03Jan2000 1900</t>
  </si>
  <si>
    <t>03Jan2000 2000</t>
  </si>
  <si>
    <t>03Jan2000 2100</t>
  </si>
  <si>
    <t>03Jan2000 2200</t>
  </si>
  <si>
    <t>03Jan2000 2300</t>
  </si>
  <si>
    <t>03Jan2000 2400</t>
  </si>
  <si>
    <t>04Jan2000 0100</t>
  </si>
  <si>
    <t>04Jan2000 0200</t>
  </si>
  <si>
    <t>04Jan2000 0300</t>
  </si>
  <si>
    <t>04Jan2000 0400</t>
  </si>
  <si>
    <t>04Jan2000 0500</t>
  </si>
  <si>
    <t>04Jan2000 0600</t>
  </si>
  <si>
    <t>04Jan2000 0700</t>
  </si>
  <si>
    <t>04Jan2000 0800</t>
  </si>
  <si>
    <t>04Jan2000 0900</t>
  </si>
  <si>
    <t>04Jan2000 1000</t>
  </si>
  <si>
    <t>04Jan2000 1100</t>
  </si>
  <si>
    <t>04Jan2000 1200</t>
  </si>
  <si>
    <t>04Jan2000 1300</t>
  </si>
  <si>
    <t>04Jan2000 1400</t>
  </si>
  <si>
    <t>04Jan2000 1500</t>
  </si>
  <si>
    <t>04Jan2000 1600</t>
  </si>
  <si>
    <t>04Jan2000 1700</t>
  </si>
  <si>
    <t>04Jan2000 1800</t>
  </si>
  <si>
    <t>04Jan2000 1900</t>
  </si>
  <si>
    <t>04Jan2000 2000</t>
  </si>
  <si>
    <t>04Jan2000 2100</t>
  </si>
  <si>
    <t>04Jan2000 2200</t>
  </si>
  <si>
    <t>04Jan2000 2300</t>
  </si>
  <si>
    <t>04Jan2000 2400</t>
  </si>
  <si>
    <t>UCFB Total Flow (cfs)</t>
  </si>
  <si>
    <t>Notes</t>
  </si>
  <si>
    <t>Peak flow</t>
  </si>
  <si>
    <t>Peak flow shifted 9 hours</t>
  </si>
  <si>
    <t>Paint Total Flow (cfs)</t>
  </si>
  <si>
    <t>UCFB (+9 hrs) Total Flow (cfs)</t>
  </si>
  <si>
    <t>Peak Flows from UCFB 1D HEC-RAS model</t>
  </si>
  <si>
    <t>River</t>
  </si>
  <si>
    <t>10-year</t>
  </si>
  <si>
    <t>25-year</t>
  </si>
  <si>
    <t>50-year</t>
  </si>
  <si>
    <t>1pct_min</t>
  </si>
  <si>
    <t>100-year</t>
  </si>
  <si>
    <t>1pct_plu</t>
  </si>
  <si>
    <t>500-year</t>
  </si>
  <si>
    <t>Clear Fork Brazo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</si>
</sst>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0" fillId="0" borderId="5" xfId="0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0" fillId="0" borderId="6" xfId="0" applyFill="1" applyBorder="1"/>
    <xf numFmtId="0" fontId="3" fillId="2" borderId="6" xfId="0" applyFont="1" applyFill="1" applyBorder="1"/>
    <xf numFmtId="0" fontId="0" fillId="0" borderId="7" xfId="0" applyFill="1" applyBorder="1" applyAlignment="1">
      <alignment horizontal="center" vertical="center" wrapText="1"/>
    </xf>
    <xf numFmtId="2" fontId="0" fillId="0" borderId="8" xfId="0" applyNumberFormat="1" applyFill="1" applyBorder="1"/>
    <xf numFmtId="0" fontId="0" fillId="0" borderId="9" xfId="0" applyFill="1" applyBorder="1"/>
    <xf numFmtId="2" fontId="2" fillId="2" borderId="1" xfId="0" applyNumberFormat="1" applyFont="1" applyFill="1" applyBorder="1"/>
    <xf numFmtId="2" fontId="0" fillId="0" borderId="1" xfId="0" applyNumberForma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2" fontId="0" fillId="0" borderId="8" xfId="0" applyNumberForma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/>
    <xf numFmtId="0" fontId="1" fillId="3" borderId="1" xfId="0" applyFont="1" applyFill="1" applyBorder="1"/>
    <xf numFmtId="0" fontId="2" fillId="0" borderId="0" xfId="0" applyFont="1" applyAlignmen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3" borderId="13" xfId="0" applyFont="1" applyFill="1" applyBorder="1"/>
    <xf numFmtId="0" fontId="1" fillId="3" borderId="14" xfId="0" applyFont="1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Alignment="1">
      <alignment vertical="top"/>
    </xf>
  </cellXfs>
  <cellStyles count="1">
    <cellStyle name="Normal" xfId="0" builtinId="0"/>
  </cellStyles>
  <dxfs count="10">
    <dxf>
      <font>
        <b val="0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UCFB</a:t>
            </a:r>
            <a:r>
              <a:rPr lang="en-US" b="1" baseline="0"/>
              <a:t> Hydrograph Development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875120567641207E-2"/>
          <c:y val="8.0517986167594521E-2"/>
          <c:w val="0.77658935918225613"/>
          <c:h val="0.8587866693134566"/>
        </c:manualLayout>
      </c:layout>
      <c:scatterChart>
        <c:scatterStyle val="smoothMarker"/>
        <c:varyColors val="0"/>
        <c:ser>
          <c:idx val="0"/>
          <c:order val="0"/>
          <c:tx>
            <c:v>Paint Creek Outflow Hydrograph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UCFB!$A$2:$A$100</c:f>
              <c:strCache>
                <c:ptCount val="99"/>
                <c:pt idx="0">
                  <c:v>31Dec1999 2400</c:v>
                </c:pt>
                <c:pt idx="1">
                  <c:v>01Jan2000 0100</c:v>
                </c:pt>
                <c:pt idx="2">
                  <c:v>01Jan2000 0200</c:v>
                </c:pt>
                <c:pt idx="3">
                  <c:v>01Jan2000 0300</c:v>
                </c:pt>
                <c:pt idx="4">
                  <c:v>01Jan2000 0400</c:v>
                </c:pt>
                <c:pt idx="5">
                  <c:v>01Jan2000 0500</c:v>
                </c:pt>
                <c:pt idx="6">
                  <c:v>01Jan2000 0600</c:v>
                </c:pt>
                <c:pt idx="7">
                  <c:v>01Jan2000 0700</c:v>
                </c:pt>
                <c:pt idx="8">
                  <c:v>01Jan2000 0758</c:v>
                </c:pt>
                <c:pt idx="9">
                  <c:v>01Jan2000 0802</c:v>
                </c:pt>
                <c:pt idx="10">
                  <c:v>01Jan2000 0858</c:v>
                </c:pt>
                <c:pt idx="11">
                  <c:v>01Jan2000 0902</c:v>
                </c:pt>
                <c:pt idx="12">
                  <c:v>01Jan2000 1000</c:v>
                </c:pt>
                <c:pt idx="13">
                  <c:v>01Jan2000 1100</c:v>
                </c:pt>
                <c:pt idx="14">
                  <c:v>01Jan2000 1200</c:v>
                </c:pt>
                <c:pt idx="15">
                  <c:v>01Jan2000 1300</c:v>
                </c:pt>
                <c:pt idx="16">
                  <c:v>01Jan2000 1400</c:v>
                </c:pt>
                <c:pt idx="17">
                  <c:v>01Jan2000 1500</c:v>
                </c:pt>
                <c:pt idx="18">
                  <c:v>01Jan2000 1600</c:v>
                </c:pt>
                <c:pt idx="19">
                  <c:v>01Jan2000 1700</c:v>
                </c:pt>
                <c:pt idx="20">
                  <c:v>01Jan2000 1800</c:v>
                </c:pt>
                <c:pt idx="21">
                  <c:v>01Jan2000 1900</c:v>
                </c:pt>
                <c:pt idx="22">
                  <c:v>01Jan2000 2000</c:v>
                </c:pt>
                <c:pt idx="23">
                  <c:v>01Jan2000 2100</c:v>
                </c:pt>
                <c:pt idx="24">
                  <c:v>01Jan2000 2200</c:v>
                </c:pt>
                <c:pt idx="25">
                  <c:v>01Jan2000 2300</c:v>
                </c:pt>
                <c:pt idx="26">
                  <c:v>01Jan2000 2400</c:v>
                </c:pt>
                <c:pt idx="27">
                  <c:v>02Jan2000 0100</c:v>
                </c:pt>
                <c:pt idx="28">
                  <c:v>02Jan2000 0200</c:v>
                </c:pt>
                <c:pt idx="29">
                  <c:v>02Jan2000 0300</c:v>
                </c:pt>
                <c:pt idx="30">
                  <c:v>02Jan2000 0400</c:v>
                </c:pt>
                <c:pt idx="31">
                  <c:v>02Jan2000 0500</c:v>
                </c:pt>
                <c:pt idx="32">
                  <c:v>02Jan2000 0600</c:v>
                </c:pt>
                <c:pt idx="33">
                  <c:v>02Jan2000 0700</c:v>
                </c:pt>
                <c:pt idx="34">
                  <c:v>02Jan2000 0800</c:v>
                </c:pt>
                <c:pt idx="35">
                  <c:v>02Jan2000 0900</c:v>
                </c:pt>
                <c:pt idx="36">
                  <c:v>02Jan2000 1000</c:v>
                </c:pt>
                <c:pt idx="37">
                  <c:v>02Jan2000 1100</c:v>
                </c:pt>
                <c:pt idx="38">
                  <c:v>02Jan2000 1200</c:v>
                </c:pt>
                <c:pt idx="39">
                  <c:v>02Jan2000 1300</c:v>
                </c:pt>
                <c:pt idx="40">
                  <c:v>02Jan2000 1400</c:v>
                </c:pt>
                <c:pt idx="41">
                  <c:v>02Jan2000 1500</c:v>
                </c:pt>
                <c:pt idx="42">
                  <c:v>02Jan2000 1600</c:v>
                </c:pt>
                <c:pt idx="43">
                  <c:v>02Jan2000 1700</c:v>
                </c:pt>
                <c:pt idx="44">
                  <c:v>02Jan2000 1800</c:v>
                </c:pt>
                <c:pt idx="45">
                  <c:v>02Jan2000 1900</c:v>
                </c:pt>
                <c:pt idx="46">
                  <c:v>02Jan2000 2000</c:v>
                </c:pt>
                <c:pt idx="47">
                  <c:v>02Jan2000 2100</c:v>
                </c:pt>
                <c:pt idx="48">
                  <c:v>02Jan2000 2200</c:v>
                </c:pt>
                <c:pt idx="49">
                  <c:v>02Jan2000 2300</c:v>
                </c:pt>
                <c:pt idx="50">
                  <c:v>02Jan2000 2400</c:v>
                </c:pt>
                <c:pt idx="51">
                  <c:v>03Jan2000 0100</c:v>
                </c:pt>
                <c:pt idx="52">
                  <c:v>03Jan2000 0200</c:v>
                </c:pt>
                <c:pt idx="53">
                  <c:v>03Jan2000 0300</c:v>
                </c:pt>
                <c:pt idx="54">
                  <c:v>03Jan2000 0400</c:v>
                </c:pt>
                <c:pt idx="55">
                  <c:v>03Jan2000 0500</c:v>
                </c:pt>
                <c:pt idx="56">
                  <c:v>03Jan2000 0600</c:v>
                </c:pt>
                <c:pt idx="57">
                  <c:v>03Jan2000 0700</c:v>
                </c:pt>
                <c:pt idx="58">
                  <c:v>03Jan2000 0800</c:v>
                </c:pt>
                <c:pt idx="59">
                  <c:v>03Jan2000 0900</c:v>
                </c:pt>
                <c:pt idx="60">
                  <c:v>03Jan2000 1000</c:v>
                </c:pt>
                <c:pt idx="61">
                  <c:v>03Jan2000 1100</c:v>
                </c:pt>
                <c:pt idx="62">
                  <c:v>03Jan2000 1200</c:v>
                </c:pt>
                <c:pt idx="63">
                  <c:v>03Jan2000 1300</c:v>
                </c:pt>
                <c:pt idx="64">
                  <c:v>03Jan2000 1400</c:v>
                </c:pt>
                <c:pt idx="65">
                  <c:v>03Jan2000 1500</c:v>
                </c:pt>
                <c:pt idx="66">
                  <c:v>03Jan2000 1600</c:v>
                </c:pt>
                <c:pt idx="67">
                  <c:v>03Jan2000 1700</c:v>
                </c:pt>
                <c:pt idx="68">
                  <c:v>03Jan2000 1800</c:v>
                </c:pt>
                <c:pt idx="69">
                  <c:v>03Jan2000 1900</c:v>
                </c:pt>
                <c:pt idx="70">
                  <c:v>03Jan2000 2000</c:v>
                </c:pt>
                <c:pt idx="71">
                  <c:v>03Jan2000 2100</c:v>
                </c:pt>
                <c:pt idx="72">
                  <c:v>03Jan2000 2200</c:v>
                </c:pt>
                <c:pt idx="73">
                  <c:v>03Jan2000 2300</c:v>
                </c:pt>
                <c:pt idx="74">
                  <c:v>03Jan2000 2400</c:v>
                </c:pt>
                <c:pt idx="75">
                  <c:v>04Jan2000 0100</c:v>
                </c:pt>
                <c:pt idx="76">
                  <c:v>04Jan2000 0200</c:v>
                </c:pt>
                <c:pt idx="77">
                  <c:v>04Jan2000 0300</c:v>
                </c:pt>
                <c:pt idx="78">
                  <c:v>04Jan2000 0400</c:v>
                </c:pt>
                <c:pt idx="79">
                  <c:v>04Jan2000 0500</c:v>
                </c:pt>
                <c:pt idx="80">
                  <c:v>04Jan2000 0600</c:v>
                </c:pt>
                <c:pt idx="81">
                  <c:v>04Jan2000 0700</c:v>
                </c:pt>
                <c:pt idx="82">
                  <c:v>04Jan2000 0800</c:v>
                </c:pt>
                <c:pt idx="83">
                  <c:v>04Jan2000 0900</c:v>
                </c:pt>
                <c:pt idx="84">
                  <c:v>04Jan2000 1000</c:v>
                </c:pt>
                <c:pt idx="85">
                  <c:v>04Jan2000 1100</c:v>
                </c:pt>
                <c:pt idx="86">
                  <c:v>04Jan2000 1200</c:v>
                </c:pt>
                <c:pt idx="87">
                  <c:v>04Jan2000 1300</c:v>
                </c:pt>
                <c:pt idx="88">
                  <c:v>04Jan2000 1400</c:v>
                </c:pt>
                <c:pt idx="89">
                  <c:v>04Jan2000 1500</c:v>
                </c:pt>
                <c:pt idx="90">
                  <c:v>04Jan2000 1600</c:v>
                </c:pt>
                <c:pt idx="91">
                  <c:v>04Jan2000 1700</c:v>
                </c:pt>
                <c:pt idx="92">
                  <c:v>04Jan2000 1800</c:v>
                </c:pt>
                <c:pt idx="93">
                  <c:v>04Jan2000 1900</c:v>
                </c:pt>
                <c:pt idx="94">
                  <c:v>04Jan2000 2000</c:v>
                </c:pt>
                <c:pt idx="95">
                  <c:v>04Jan2000 2100</c:v>
                </c:pt>
                <c:pt idx="96">
                  <c:v>04Jan2000 2200</c:v>
                </c:pt>
                <c:pt idx="97">
                  <c:v>04Jan2000 2300</c:v>
                </c:pt>
                <c:pt idx="98">
                  <c:v>04Jan2000 2400</c:v>
                </c:pt>
              </c:strCache>
            </c:strRef>
          </c:xVal>
          <c:yVal>
            <c:numRef>
              <c:f>UCFB!$B$2:$B$100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11.13</c:v>
                </c:pt>
                <c:pt idx="15">
                  <c:v>209.16</c:v>
                </c:pt>
                <c:pt idx="16">
                  <c:v>408.43169999999998</c:v>
                </c:pt>
                <c:pt idx="17">
                  <c:v>816.86339999999996</c:v>
                </c:pt>
                <c:pt idx="18">
                  <c:v>1225.2950999999998</c:v>
                </c:pt>
                <c:pt idx="19">
                  <c:v>1633.7267999999999</c:v>
                </c:pt>
                <c:pt idx="20">
                  <c:v>2042.1585</c:v>
                </c:pt>
                <c:pt idx="21">
                  <c:v>2450.5902000000001</c:v>
                </c:pt>
                <c:pt idx="22">
                  <c:v>2859.0219000000002</c:v>
                </c:pt>
                <c:pt idx="23">
                  <c:v>3267.4536000000003</c:v>
                </c:pt>
                <c:pt idx="24">
                  <c:v>3675.8853000000004</c:v>
                </c:pt>
                <c:pt idx="25">
                  <c:v>4084.3170000000005</c:v>
                </c:pt>
                <c:pt idx="26">
                  <c:v>4492.7487000000001</c:v>
                </c:pt>
                <c:pt idx="27">
                  <c:v>4901.1804000000002</c:v>
                </c:pt>
                <c:pt idx="28">
                  <c:v>5309.6121000000003</c:v>
                </c:pt>
                <c:pt idx="29">
                  <c:v>5718.0438000000004</c:v>
                </c:pt>
                <c:pt idx="30">
                  <c:v>6126.4755000000005</c:v>
                </c:pt>
                <c:pt idx="31">
                  <c:v>6534.9072000000006</c:v>
                </c:pt>
                <c:pt idx="32">
                  <c:v>6943.3389000000006</c:v>
                </c:pt>
                <c:pt idx="33">
                  <c:v>7351.7706000000007</c:v>
                </c:pt>
                <c:pt idx="34">
                  <c:v>7760.2023000000008</c:v>
                </c:pt>
                <c:pt idx="35">
                  <c:v>8168.6340000000009</c:v>
                </c:pt>
                <c:pt idx="36">
                  <c:v>8577.065700000001</c:v>
                </c:pt>
                <c:pt idx="37">
                  <c:v>8985.4974000000002</c:v>
                </c:pt>
                <c:pt idx="38">
                  <c:v>10011.52</c:v>
                </c:pt>
                <c:pt idx="39">
                  <c:v>10813.56</c:v>
                </c:pt>
                <c:pt idx="40">
                  <c:v>12444.92</c:v>
                </c:pt>
                <c:pt idx="41">
                  <c:v>14789.13</c:v>
                </c:pt>
                <c:pt idx="42">
                  <c:v>17136.2</c:v>
                </c:pt>
                <c:pt idx="43">
                  <c:v>19144.22</c:v>
                </c:pt>
                <c:pt idx="44">
                  <c:v>21043.26</c:v>
                </c:pt>
                <c:pt idx="45">
                  <c:v>22590.04</c:v>
                </c:pt>
                <c:pt idx="46">
                  <c:v>23757.3</c:v>
                </c:pt>
                <c:pt idx="47">
                  <c:v>24552.5</c:v>
                </c:pt>
                <c:pt idx="48">
                  <c:v>24935.61</c:v>
                </c:pt>
                <c:pt idx="49">
                  <c:v>24894.93</c:v>
                </c:pt>
                <c:pt idx="50">
                  <c:v>24481.68</c:v>
                </c:pt>
                <c:pt idx="51">
                  <c:v>23775.39</c:v>
                </c:pt>
                <c:pt idx="52">
                  <c:v>22889.83</c:v>
                </c:pt>
                <c:pt idx="53">
                  <c:v>21897.93</c:v>
                </c:pt>
                <c:pt idx="54">
                  <c:v>20865.349999999999</c:v>
                </c:pt>
                <c:pt idx="55">
                  <c:v>19828.59</c:v>
                </c:pt>
                <c:pt idx="56">
                  <c:v>18826.36</c:v>
                </c:pt>
                <c:pt idx="57">
                  <c:v>17852.55</c:v>
                </c:pt>
                <c:pt idx="58">
                  <c:v>16940.46</c:v>
                </c:pt>
                <c:pt idx="59">
                  <c:v>16054.75</c:v>
                </c:pt>
                <c:pt idx="60">
                  <c:v>15226.37</c:v>
                </c:pt>
                <c:pt idx="61">
                  <c:v>14472.74</c:v>
                </c:pt>
                <c:pt idx="62">
                  <c:v>13800.38</c:v>
                </c:pt>
                <c:pt idx="63">
                  <c:v>13200.27</c:v>
                </c:pt>
                <c:pt idx="64">
                  <c:v>12634.75</c:v>
                </c:pt>
                <c:pt idx="65">
                  <c:v>12113.38</c:v>
                </c:pt>
                <c:pt idx="66">
                  <c:v>11644.78</c:v>
                </c:pt>
                <c:pt idx="67">
                  <c:v>11196.06</c:v>
                </c:pt>
                <c:pt idx="68">
                  <c:v>10774.6</c:v>
                </c:pt>
                <c:pt idx="69">
                  <c:v>10363.27</c:v>
                </c:pt>
                <c:pt idx="70">
                  <c:v>9969.69</c:v>
                </c:pt>
                <c:pt idx="71">
                  <c:v>9583.6</c:v>
                </c:pt>
                <c:pt idx="72">
                  <c:v>9214.85</c:v>
                </c:pt>
                <c:pt idx="73">
                  <c:v>8845.52</c:v>
                </c:pt>
                <c:pt idx="74">
                  <c:v>8488.06</c:v>
                </c:pt>
                <c:pt idx="75">
                  <c:v>8148.42</c:v>
                </c:pt>
                <c:pt idx="76">
                  <c:v>7826.73</c:v>
                </c:pt>
                <c:pt idx="77">
                  <c:v>7524.21</c:v>
                </c:pt>
                <c:pt idx="78">
                  <c:v>7223.31</c:v>
                </c:pt>
                <c:pt idx="79">
                  <c:v>6906.08</c:v>
                </c:pt>
                <c:pt idx="80">
                  <c:v>6577.69</c:v>
                </c:pt>
                <c:pt idx="81">
                  <c:v>6237.02</c:v>
                </c:pt>
                <c:pt idx="82">
                  <c:v>5884.9</c:v>
                </c:pt>
                <c:pt idx="83">
                  <c:v>5544.97</c:v>
                </c:pt>
                <c:pt idx="84">
                  <c:v>5222.37</c:v>
                </c:pt>
                <c:pt idx="85">
                  <c:v>4879.04</c:v>
                </c:pt>
                <c:pt idx="86">
                  <c:v>4571.33</c:v>
                </c:pt>
                <c:pt idx="87">
                  <c:v>4301.4799999999996</c:v>
                </c:pt>
                <c:pt idx="88">
                  <c:v>4074.97</c:v>
                </c:pt>
                <c:pt idx="89">
                  <c:v>3876.2</c:v>
                </c:pt>
                <c:pt idx="90">
                  <c:v>3701.39</c:v>
                </c:pt>
                <c:pt idx="91">
                  <c:v>3566.8</c:v>
                </c:pt>
                <c:pt idx="92">
                  <c:v>3454.95</c:v>
                </c:pt>
                <c:pt idx="93">
                  <c:v>3345.13</c:v>
                </c:pt>
                <c:pt idx="94">
                  <c:v>3244.55</c:v>
                </c:pt>
                <c:pt idx="95">
                  <c:v>3152.99</c:v>
                </c:pt>
                <c:pt idx="96">
                  <c:v>3069.01</c:v>
                </c:pt>
                <c:pt idx="97">
                  <c:v>2996.25</c:v>
                </c:pt>
                <c:pt idx="98">
                  <c:v>2923.31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C6-40BF-9AE8-19DAE124D1A1}"/>
            </c:ext>
          </c:extLst>
        </c:ser>
        <c:ser>
          <c:idx val="1"/>
          <c:order val="1"/>
          <c:tx>
            <c:v>UCFB Outflow Hydrograph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UCFB!$A$2:$A$100</c:f>
              <c:strCache>
                <c:ptCount val="99"/>
                <c:pt idx="0">
                  <c:v>31Dec1999 2400</c:v>
                </c:pt>
                <c:pt idx="1">
                  <c:v>01Jan2000 0100</c:v>
                </c:pt>
                <c:pt idx="2">
                  <c:v>01Jan2000 0200</c:v>
                </c:pt>
                <c:pt idx="3">
                  <c:v>01Jan2000 0300</c:v>
                </c:pt>
                <c:pt idx="4">
                  <c:v>01Jan2000 0400</c:v>
                </c:pt>
                <c:pt idx="5">
                  <c:v>01Jan2000 0500</c:v>
                </c:pt>
                <c:pt idx="6">
                  <c:v>01Jan2000 0600</c:v>
                </c:pt>
                <c:pt idx="7">
                  <c:v>01Jan2000 0700</c:v>
                </c:pt>
                <c:pt idx="8">
                  <c:v>01Jan2000 0758</c:v>
                </c:pt>
                <c:pt idx="9">
                  <c:v>01Jan2000 0802</c:v>
                </c:pt>
                <c:pt idx="10">
                  <c:v>01Jan2000 0858</c:v>
                </c:pt>
                <c:pt idx="11">
                  <c:v>01Jan2000 0902</c:v>
                </c:pt>
                <c:pt idx="12">
                  <c:v>01Jan2000 1000</c:v>
                </c:pt>
                <c:pt idx="13">
                  <c:v>01Jan2000 1100</c:v>
                </c:pt>
                <c:pt idx="14">
                  <c:v>01Jan2000 1200</c:v>
                </c:pt>
                <c:pt idx="15">
                  <c:v>01Jan2000 1300</c:v>
                </c:pt>
                <c:pt idx="16">
                  <c:v>01Jan2000 1400</c:v>
                </c:pt>
                <c:pt idx="17">
                  <c:v>01Jan2000 1500</c:v>
                </c:pt>
                <c:pt idx="18">
                  <c:v>01Jan2000 1600</c:v>
                </c:pt>
                <c:pt idx="19">
                  <c:v>01Jan2000 1700</c:v>
                </c:pt>
                <c:pt idx="20">
                  <c:v>01Jan2000 1800</c:v>
                </c:pt>
                <c:pt idx="21">
                  <c:v>01Jan2000 1900</c:v>
                </c:pt>
                <c:pt idx="22">
                  <c:v>01Jan2000 2000</c:v>
                </c:pt>
                <c:pt idx="23">
                  <c:v>01Jan2000 2100</c:v>
                </c:pt>
                <c:pt idx="24">
                  <c:v>01Jan2000 2200</c:v>
                </c:pt>
                <c:pt idx="25">
                  <c:v>01Jan2000 2300</c:v>
                </c:pt>
                <c:pt idx="26">
                  <c:v>01Jan2000 2400</c:v>
                </c:pt>
                <c:pt idx="27">
                  <c:v>02Jan2000 0100</c:v>
                </c:pt>
                <c:pt idx="28">
                  <c:v>02Jan2000 0200</c:v>
                </c:pt>
                <c:pt idx="29">
                  <c:v>02Jan2000 0300</c:v>
                </c:pt>
                <c:pt idx="30">
                  <c:v>02Jan2000 0400</c:v>
                </c:pt>
                <c:pt idx="31">
                  <c:v>02Jan2000 0500</c:v>
                </c:pt>
                <c:pt idx="32">
                  <c:v>02Jan2000 0600</c:v>
                </c:pt>
                <c:pt idx="33">
                  <c:v>02Jan2000 0700</c:v>
                </c:pt>
                <c:pt idx="34">
                  <c:v>02Jan2000 0800</c:v>
                </c:pt>
                <c:pt idx="35">
                  <c:v>02Jan2000 0900</c:v>
                </c:pt>
                <c:pt idx="36">
                  <c:v>02Jan2000 1000</c:v>
                </c:pt>
                <c:pt idx="37">
                  <c:v>02Jan2000 1100</c:v>
                </c:pt>
                <c:pt idx="38">
                  <c:v>02Jan2000 1200</c:v>
                </c:pt>
                <c:pt idx="39">
                  <c:v>02Jan2000 1300</c:v>
                </c:pt>
                <c:pt idx="40">
                  <c:v>02Jan2000 1400</c:v>
                </c:pt>
                <c:pt idx="41">
                  <c:v>02Jan2000 1500</c:v>
                </c:pt>
                <c:pt idx="42">
                  <c:v>02Jan2000 1600</c:v>
                </c:pt>
                <c:pt idx="43">
                  <c:v>02Jan2000 1700</c:v>
                </c:pt>
                <c:pt idx="44">
                  <c:v>02Jan2000 1800</c:v>
                </c:pt>
                <c:pt idx="45">
                  <c:v>02Jan2000 1900</c:v>
                </c:pt>
                <c:pt idx="46">
                  <c:v>02Jan2000 2000</c:v>
                </c:pt>
                <c:pt idx="47">
                  <c:v>02Jan2000 2100</c:v>
                </c:pt>
                <c:pt idx="48">
                  <c:v>02Jan2000 2200</c:v>
                </c:pt>
                <c:pt idx="49">
                  <c:v>02Jan2000 2300</c:v>
                </c:pt>
                <c:pt idx="50">
                  <c:v>02Jan2000 2400</c:v>
                </c:pt>
                <c:pt idx="51">
                  <c:v>03Jan2000 0100</c:v>
                </c:pt>
                <c:pt idx="52">
                  <c:v>03Jan2000 0200</c:v>
                </c:pt>
                <c:pt idx="53">
                  <c:v>03Jan2000 0300</c:v>
                </c:pt>
                <c:pt idx="54">
                  <c:v>03Jan2000 0400</c:v>
                </c:pt>
                <c:pt idx="55">
                  <c:v>03Jan2000 0500</c:v>
                </c:pt>
                <c:pt idx="56">
                  <c:v>03Jan2000 0600</c:v>
                </c:pt>
                <c:pt idx="57">
                  <c:v>03Jan2000 0700</c:v>
                </c:pt>
                <c:pt idx="58">
                  <c:v>03Jan2000 0800</c:v>
                </c:pt>
                <c:pt idx="59">
                  <c:v>03Jan2000 0900</c:v>
                </c:pt>
                <c:pt idx="60">
                  <c:v>03Jan2000 1000</c:v>
                </c:pt>
                <c:pt idx="61">
                  <c:v>03Jan2000 1100</c:v>
                </c:pt>
                <c:pt idx="62">
                  <c:v>03Jan2000 1200</c:v>
                </c:pt>
                <c:pt idx="63">
                  <c:v>03Jan2000 1300</c:v>
                </c:pt>
                <c:pt idx="64">
                  <c:v>03Jan2000 1400</c:v>
                </c:pt>
                <c:pt idx="65">
                  <c:v>03Jan2000 1500</c:v>
                </c:pt>
                <c:pt idx="66">
                  <c:v>03Jan2000 1600</c:v>
                </c:pt>
                <c:pt idx="67">
                  <c:v>03Jan2000 1700</c:v>
                </c:pt>
                <c:pt idx="68">
                  <c:v>03Jan2000 1800</c:v>
                </c:pt>
                <c:pt idx="69">
                  <c:v>03Jan2000 1900</c:v>
                </c:pt>
                <c:pt idx="70">
                  <c:v>03Jan2000 2000</c:v>
                </c:pt>
                <c:pt idx="71">
                  <c:v>03Jan2000 2100</c:v>
                </c:pt>
                <c:pt idx="72">
                  <c:v>03Jan2000 2200</c:v>
                </c:pt>
                <c:pt idx="73">
                  <c:v>03Jan2000 2300</c:v>
                </c:pt>
                <c:pt idx="74">
                  <c:v>03Jan2000 2400</c:v>
                </c:pt>
                <c:pt idx="75">
                  <c:v>04Jan2000 0100</c:v>
                </c:pt>
                <c:pt idx="76">
                  <c:v>04Jan2000 0200</c:v>
                </c:pt>
                <c:pt idx="77">
                  <c:v>04Jan2000 0300</c:v>
                </c:pt>
                <c:pt idx="78">
                  <c:v>04Jan2000 0400</c:v>
                </c:pt>
                <c:pt idx="79">
                  <c:v>04Jan2000 0500</c:v>
                </c:pt>
                <c:pt idx="80">
                  <c:v>04Jan2000 0600</c:v>
                </c:pt>
                <c:pt idx="81">
                  <c:v>04Jan2000 0700</c:v>
                </c:pt>
                <c:pt idx="82">
                  <c:v>04Jan2000 0800</c:v>
                </c:pt>
                <c:pt idx="83">
                  <c:v>04Jan2000 0900</c:v>
                </c:pt>
                <c:pt idx="84">
                  <c:v>04Jan2000 1000</c:v>
                </c:pt>
                <c:pt idx="85">
                  <c:v>04Jan2000 1100</c:v>
                </c:pt>
                <c:pt idx="86">
                  <c:v>04Jan2000 1200</c:v>
                </c:pt>
                <c:pt idx="87">
                  <c:v>04Jan2000 1300</c:v>
                </c:pt>
                <c:pt idx="88">
                  <c:v>04Jan2000 1400</c:v>
                </c:pt>
                <c:pt idx="89">
                  <c:v>04Jan2000 1500</c:v>
                </c:pt>
                <c:pt idx="90">
                  <c:v>04Jan2000 1600</c:v>
                </c:pt>
                <c:pt idx="91">
                  <c:v>04Jan2000 1700</c:v>
                </c:pt>
                <c:pt idx="92">
                  <c:v>04Jan2000 1800</c:v>
                </c:pt>
                <c:pt idx="93">
                  <c:v>04Jan2000 1900</c:v>
                </c:pt>
                <c:pt idx="94">
                  <c:v>04Jan2000 2000</c:v>
                </c:pt>
                <c:pt idx="95">
                  <c:v>04Jan2000 2100</c:v>
                </c:pt>
                <c:pt idx="96">
                  <c:v>04Jan2000 2200</c:v>
                </c:pt>
                <c:pt idx="97">
                  <c:v>04Jan2000 2300</c:v>
                </c:pt>
                <c:pt idx="98">
                  <c:v>04Jan2000 2400</c:v>
                </c:pt>
              </c:strCache>
            </c:strRef>
          </c:xVal>
          <c:yVal>
            <c:numRef>
              <c:f>UCFB!$C$2:$C$100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11.02483556648504</c:v>
                </c:pt>
                <c:pt idx="15">
                  <c:v>207.18370234375661</c:v>
                </c:pt>
                <c:pt idx="16">
                  <c:v>404.57253662533219</c:v>
                </c:pt>
                <c:pt idx="17">
                  <c:v>809.14507325066438</c:v>
                </c:pt>
                <c:pt idx="18">
                  <c:v>1213.7176098759965</c:v>
                </c:pt>
                <c:pt idx="19">
                  <c:v>1618.2901465013288</c:v>
                </c:pt>
                <c:pt idx="20">
                  <c:v>2022.8626831266613</c:v>
                </c:pt>
                <c:pt idx="21">
                  <c:v>2427.4352197519934</c:v>
                </c:pt>
                <c:pt idx="22">
                  <c:v>2832.0077563773257</c:v>
                </c:pt>
                <c:pt idx="23">
                  <c:v>3236.580293002658</c:v>
                </c:pt>
                <c:pt idx="24">
                  <c:v>3641.1528296279907</c:v>
                </c:pt>
                <c:pt idx="25">
                  <c:v>4045.725366253323</c:v>
                </c:pt>
                <c:pt idx="26">
                  <c:v>4450.2979028786549</c:v>
                </c:pt>
                <c:pt idx="27">
                  <c:v>4854.8704395039867</c:v>
                </c:pt>
                <c:pt idx="28">
                  <c:v>5259.4429761293195</c:v>
                </c:pt>
                <c:pt idx="29">
                  <c:v>5664.0155127546514</c:v>
                </c:pt>
                <c:pt idx="30">
                  <c:v>6068.5880493799841</c:v>
                </c:pt>
                <c:pt idx="31">
                  <c:v>6473.160586005316</c:v>
                </c:pt>
                <c:pt idx="32">
                  <c:v>6877.7331226306487</c:v>
                </c:pt>
                <c:pt idx="33">
                  <c:v>7282.3056592559815</c:v>
                </c:pt>
                <c:pt idx="34">
                  <c:v>7686.8781958813133</c:v>
                </c:pt>
                <c:pt idx="35">
                  <c:v>8091.4507325066461</c:v>
                </c:pt>
                <c:pt idx="36">
                  <c:v>8496.0232691319779</c:v>
                </c:pt>
                <c:pt idx="37">
                  <c:v>8900.5958057573098</c:v>
                </c:pt>
                <c:pt idx="38">
                  <c:v>9916.9237889107189</c:v>
                </c:pt>
                <c:pt idx="39">
                  <c:v>10711.38552455705</c:v>
                </c:pt>
                <c:pt idx="40">
                  <c:v>12327.331234327134</c:v>
                </c:pt>
                <c:pt idx="41">
                  <c:v>14649.391412522093</c:v>
                </c:pt>
                <c:pt idx="42">
                  <c:v>16974.284567331622</c:v>
                </c:pt>
                <c:pt idx="43">
                  <c:v>18963.331316137846</c:v>
                </c:pt>
                <c:pt idx="44">
                  <c:v>20844.427788211317</c:v>
                </c:pt>
                <c:pt idx="45">
                  <c:v>22376.59267208623</c:v>
                </c:pt>
                <c:pt idx="46">
                  <c:v>23532.823540310426</c:v>
                </c:pt>
                <c:pt idx="47">
                  <c:v>24320.509905312123</c:v>
                </c:pt>
                <c:pt idx="48">
                  <c:v>24700.000000000004</c:v>
                </c:pt>
                <c:pt idx="49">
                  <c:v>24659.704374587189</c:v>
                </c:pt>
                <c:pt idx="50">
                  <c:v>24250.359064807319</c:v>
                </c:pt>
                <c:pt idx="51">
                  <c:v>23550.742612673203</c:v>
                </c:pt>
                <c:pt idx="52">
                  <c:v>22673.550035471362</c:v>
                </c:pt>
                <c:pt idx="53">
                  <c:v>21691.022236873294</c:v>
                </c:pt>
                <c:pt idx="54">
                  <c:v>20668.198812862407</c:v>
                </c:pt>
                <c:pt idx="55">
                  <c:v>19641.234884568697</c:v>
                </c:pt>
                <c:pt idx="56">
                  <c:v>18648.474691415213</c:v>
                </c:pt>
                <c:pt idx="57">
                  <c:v>17683.865965179917</c:v>
                </c:pt>
                <c:pt idx="58">
                  <c:v>16780.39406294853</c:v>
                </c:pt>
                <c:pt idx="59">
                  <c:v>15903.052903057116</c:v>
                </c:pt>
                <c:pt idx="60">
                  <c:v>15082.500047121368</c:v>
                </c:pt>
                <c:pt idx="61">
                  <c:v>14335.990898157295</c:v>
                </c:pt>
                <c:pt idx="62">
                  <c:v>13669.983850405104</c:v>
                </c:pt>
                <c:pt idx="63">
                  <c:v>13075.544131465003</c:v>
                </c:pt>
                <c:pt idx="64">
                  <c:v>12515.367580740958</c:v>
                </c:pt>
                <c:pt idx="65">
                  <c:v>11998.923868315233</c:v>
                </c:pt>
                <c:pt idx="66">
                  <c:v>11534.75154608209</c:v>
                </c:pt>
                <c:pt idx="67">
                  <c:v>11090.271382973988</c:v>
                </c:pt>
                <c:pt idx="68">
                  <c:v>10672.793647318034</c:v>
                </c:pt>
                <c:pt idx="69">
                  <c:v>10265.350195964727</c:v>
                </c:pt>
                <c:pt idx="70">
                  <c:v>9875.4890295444966</c:v>
                </c:pt>
                <c:pt idx="71">
                  <c:v>9493.0470920903899</c:v>
                </c:pt>
                <c:pt idx="72">
                  <c:v>9127.7813135511842</c:v>
                </c:pt>
                <c:pt idx="73">
                  <c:v>8761.9410152789533</c:v>
                </c:pt>
                <c:pt idx="74">
                  <c:v>8407.8585605084463</c:v>
                </c:pt>
                <c:pt idx="75">
                  <c:v>8071.4277292594816</c:v>
                </c:pt>
                <c:pt idx="76">
                  <c:v>7752.7772931963564</c:v>
                </c:pt>
                <c:pt idx="77">
                  <c:v>7453.1157248609525</c:v>
                </c:pt>
                <c:pt idx="78">
                  <c:v>7155.0588495729608</c:v>
                </c:pt>
                <c:pt idx="79">
                  <c:v>6840.8262721465408</c:v>
                </c:pt>
                <c:pt idx="80">
                  <c:v>6515.5391426157212</c:v>
                </c:pt>
                <c:pt idx="81">
                  <c:v>6178.088043565007</c:v>
                </c:pt>
                <c:pt idx="82">
                  <c:v>5829.2951325433787</c:v>
                </c:pt>
                <c:pt idx="83">
                  <c:v>5492.5770414279023</c:v>
                </c:pt>
                <c:pt idx="84">
                  <c:v>5173.0252037146874</c:v>
                </c:pt>
                <c:pt idx="85">
                  <c:v>4832.9392383021714</c:v>
                </c:pt>
                <c:pt idx="86">
                  <c:v>4528.136708907462</c:v>
                </c:pt>
                <c:pt idx="87">
                  <c:v>4260.8364503615512</c:v>
                </c:pt>
                <c:pt idx="88">
                  <c:v>4036.4666835902553</c:v>
                </c:pt>
                <c:pt idx="89">
                  <c:v>3839.5748088777455</c:v>
                </c:pt>
                <c:pt idx="90">
                  <c:v>3666.416542446726</c:v>
                </c:pt>
                <c:pt idx="91">
                  <c:v>3533.0982478471556</c:v>
                </c:pt>
                <c:pt idx="92">
                  <c:v>3422.3050889871956</c:v>
                </c:pt>
                <c:pt idx="93">
                  <c:v>3313.5227491928213</c:v>
                </c:pt>
                <c:pt idx="94">
                  <c:v>3213.8931030762838</c:v>
                </c:pt>
                <c:pt idx="95">
                  <c:v>3123.1982293595383</c:v>
                </c:pt>
                <c:pt idx="96">
                  <c:v>3040.0117342226645</c:v>
                </c:pt>
                <c:pt idx="97">
                  <c:v>2967.9392242660197</c:v>
                </c:pt>
                <c:pt idx="98">
                  <c:v>2895.6884150818851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C6-40BF-9AE8-19DAE124D1A1}"/>
            </c:ext>
          </c:extLst>
        </c:ser>
        <c:ser>
          <c:idx val="2"/>
          <c:order val="2"/>
          <c:tx>
            <c:v>UCFB (+9hrs) Outflow Hydrograph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UCFB!$A$2:$A$100</c:f>
              <c:strCache>
                <c:ptCount val="99"/>
                <c:pt idx="0">
                  <c:v>31Dec1999 2400</c:v>
                </c:pt>
                <c:pt idx="1">
                  <c:v>01Jan2000 0100</c:v>
                </c:pt>
                <c:pt idx="2">
                  <c:v>01Jan2000 0200</c:v>
                </c:pt>
                <c:pt idx="3">
                  <c:v>01Jan2000 0300</c:v>
                </c:pt>
                <c:pt idx="4">
                  <c:v>01Jan2000 0400</c:v>
                </c:pt>
                <c:pt idx="5">
                  <c:v>01Jan2000 0500</c:v>
                </c:pt>
                <c:pt idx="6">
                  <c:v>01Jan2000 0600</c:v>
                </c:pt>
                <c:pt idx="7">
                  <c:v>01Jan2000 0700</c:v>
                </c:pt>
                <c:pt idx="8">
                  <c:v>01Jan2000 0758</c:v>
                </c:pt>
                <c:pt idx="9">
                  <c:v>01Jan2000 0802</c:v>
                </c:pt>
                <c:pt idx="10">
                  <c:v>01Jan2000 0858</c:v>
                </c:pt>
                <c:pt idx="11">
                  <c:v>01Jan2000 0902</c:v>
                </c:pt>
                <c:pt idx="12">
                  <c:v>01Jan2000 1000</c:v>
                </c:pt>
                <c:pt idx="13">
                  <c:v>01Jan2000 1100</c:v>
                </c:pt>
                <c:pt idx="14">
                  <c:v>01Jan2000 1200</c:v>
                </c:pt>
                <c:pt idx="15">
                  <c:v>01Jan2000 1300</c:v>
                </c:pt>
                <c:pt idx="16">
                  <c:v>01Jan2000 1400</c:v>
                </c:pt>
                <c:pt idx="17">
                  <c:v>01Jan2000 1500</c:v>
                </c:pt>
                <c:pt idx="18">
                  <c:v>01Jan2000 1600</c:v>
                </c:pt>
                <c:pt idx="19">
                  <c:v>01Jan2000 1700</c:v>
                </c:pt>
                <c:pt idx="20">
                  <c:v>01Jan2000 1800</c:v>
                </c:pt>
                <c:pt idx="21">
                  <c:v>01Jan2000 1900</c:v>
                </c:pt>
                <c:pt idx="22">
                  <c:v>01Jan2000 2000</c:v>
                </c:pt>
                <c:pt idx="23">
                  <c:v>01Jan2000 2100</c:v>
                </c:pt>
                <c:pt idx="24">
                  <c:v>01Jan2000 2200</c:v>
                </c:pt>
                <c:pt idx="25">
                  <c:v>01Jan2000 2300</c:v>
                </c:pt>
                <c:pt idx="26">
                  <c:v>01Jan2000 2400</c:v>
                </c:pt>
                <c:pt idx="27">
                  <c:v>02Jan2000 0100</c:v>
                </c:pt>
                <c:pt idx="28">
                  <c:v>02Jan2000 0200</c:v>
                </c:pt>
                <c:pt idx="29">
                  <c:v>02Jan2000 0300</c:v>
                </c:pt>
                <c:pt idx="30">
                  <c:v>02Jan2000 0400</c:v>
                </c:pt>
                <c:pt idx="31">
                  <c:v>02Jan2000 0500</c:v>
                </c:pt>
                <c:pt idx="32">
                  <c:v>02Jan2000 0600</c:v>
                </c:pt>
                <c:pt idx="33">
                  <c:v>02Jan2000 0700</c:v>
                </c:pt>
                <c:pt idx="34">
                  <c:v>02Jan2000 0800</c:v>
                </c:pt>
                <c:pt idx="35">
                  <c:v>02Jan2000 0900</c:v>
                </c:pt>
                <c:pt idx="36">
                  <c:v>02Jan2000 1000</c:v>
                </c:pt>
                <c:pt idx="37">
                  <c:v>02Jan2000 1100</c:v>
                </c:pt>
                <c:pt idx="38">
                  <c:v>02Jan2000 1200</c:v>
                </c:pt>
                <c:pt idx="39">
                  <c:v>02Jan2000 1300</c:v>
                </c:pt>
                <c:pt idx="40">
                  <c:v>02Jan2000 1400</c:v>
                </c:pt>
                <c:pt idx="41">
                  <c:v>02Jan2000 1500</c:v>
                </c:pt>
                <c:pt idx="42">
                  <c:v>02Jan2000 1600</c:v>
                </c:pt>
                <c:pt idx="43">
                  <c:v>02Jan2000 1700</c:v>
                </c:pt>
                <c:pt idx="44">
                  <c:v>02Jan2000 1800</c:v>
                </c:pt>
                <c:pt idx="45">
                  <c:v>02Jan2000 1900</c:v>
                </c:pt>
                <c:pt idx="46">
                  <c:v>02Jan2000 2000</c:v>
                </c:pt>
                <c:pt idx="47">
                  <c:v>02Jan2000 2100</c:v>
                </c:pt>
                <c:pt idx="48">
                  <c:v>02Jan2000 2200</c:v>
                </c:pt>
                <c:pt idx="49">
                  <c:v>02Jan2000 2300</c:v>
                </c:pt>
                <c:pt idx="50">
                  <c:v>02Jan2000 2400</c:v>
                </c:pt>
                <c:pt idx="51">
                  <c:v>03Jan2000 0100</c:v>
                </c:pt>
                <c:pt idx="52">
                  <c:v>03Jan2000 0200</c:v>
                </c:pt>
                <c:pt idx="53">
                  <c:v>03Jan2000 0300</c:v>
                </c:pt>
                <c:pt idx="54">
                  <c:v>03Jan2000 0400</c:v>
                </c:pt>
                <c:pt idx="55">
                  <c:v>03Jan2000 0500</c:v>
                </c:pt>
                <c:pt idx="56">
                  <c:v>03Jan2000 0600</c:v>
                </c:pt>
                <c:pt idx="57">
                  <c:v>03Jan2000 0700</c:v>
                </c:pt>
                <c:pt idx="58">
                  <c:v>03Jan2000 0800</c:v>
                </c:pt>
                <c:pt idx="59">
                  <c:v>03Jan2000 0900</c:v>
                </c:pt>
                <c:pt idx="60">
                  <c:v>03Jan2000 1000</c:v>
                </c:pt>
                <c:pt idx="61">
                  <c:v>03Jan2000 1100</c:v>
                </c:pt>
                <c:pt idx="62">
                  <c:v>03Jan2000 1200</c:v>
                </c:pt>
                <c:pt idx="63">
                  <c:v>03Jan2000 1300</c:v>
                </c:pt>
                <c:pt idx="64">
                  <c:v>03Jan2000 1400</c:v>
                </c:pt>
                <c:pt idx="65">
                  <c:v>03Jan2000 1500</c:v>
                </c:pt>
                <c:pt idx="66">
                  <c:v>03Jan2000 1600</c:v>
                </c:pt>
                <c:pt idx="67">
                  <c:v>03Jan2000 1700</c:v>
                </c:pt>
                <c:pt idx="68">
                  <c:v>03Jan2000 1800</c:v>
                </c:pt>
                <c:pt idx="69">
                  <c:v>03Jan2000 1900</c:v>
                </c:pt>
                <c:pt idx="70">
                  <c:v>03Jan2000 2000</c:v>
                </c:pt>
                <c:pt idx="71">
                  <c:v>03Jan2000 2100</c:v>
                </c:pt>
                <c:pt idx="72">
                  <c:v>03Jan2000 2200</c:v>
                </c:pt>
                <c:pt idx="73">
                  <c:v>03Jan2000 2300</c:v>
                </c:pt>
                <c:pt idx="74">
                  <c:v>03Jan2000 2400</c:v>
                </c:pt>
                <c:pt idx="75">
                  <c:v>04Jan2000 0100</c:v>
                </c:pt>
                <c:pt idx="76">
                  <c:v>04Jan2000 0200</c:v>
                </c:pt>
                <c:pt idx="77">
                  <c:v>04Jan2000 0300</c:v>
                </c:pt>
                <c:pt idx="78">
                  <c:v>04Jan2000 0400</c:v>
                </c:pt>
                <c:pt idx="79">
                  <c:v>04Jan2000 0500</c:v>
                </c:pt>
                <c:pt idx="80">
                  <c:v>04Jan2000 0600</c:v>
                </c:pt>
                <c:pt idx="81">
                  <c:v>04Jan2000 0700</c:v>
                </c:pt>
                <c:pt idx="82">
                  <c:v>04Jan2000 0800</c:v>
                </c:pt>
                <c:pt idx="83">
                  <c:v>04Jan2000 0900</c:v>
                </c:pt>
                <c:pt idx="84">
                  <c:v>04Jan2000 1000</c:v>
                </c:pt>
                <c:pt idx="85">
                  <c:v>04Jan2000 1100</c:v>
                </c:pt>
                <c:pt idx="86">
                  <c:v>04Jan2000 1200</c:v>
                </c:pt>
                <c:pt idx="87">
                  <c:v>04Jan2000 1300</c:v>
                </c:pt>
                <c:pt idx="88">
                  <c:v>04Jan2000 1400</c:v>
                </c:pt>
                <c:pt idx="89">
                  <c:v>04Jan2000 1500</c:v>
                </c:pt>
                <c:pt idx="90">
                  <c:v>04Jan2000 1600</c:v>
                </c:pt>
                <c:pt idx="91">
                  <c:v>04Jan2000 1700</c:v>
                </c:pt>
                <c:pt idx="92">
                  <c:v>04Jan2000 1800</c:v>
                </c:pt>
                <c:pt idx="93">
                  <c:v>04Jan2000 1900</c:v>
                </c:pt>
                <c:pt idx="94">
                  <c:v>04Jan2000 2000</c:v>
                </c:pt>
                <c:pt idx="95">
                  <c:v>04Jan2000 2100</c:v>
                </c:pt>
                <c:pt idx="96">
                  <c:v>04Jan2000 2200</c:v>
                </c:pt>
                <c:pt idx="97">
                  <c:v>04Jan2000 2300</c:v>
                </c:pt>
                <c:pt idx="98">
                  <c:v>04Jan2000 2400</c:v>
                </c:pt>
              </c:strCache>
            </c:strRef>
          </c:xVal>
          <c:yVal>
            <c:numRef>
              <c:f>UCFB!$D$2:$D$100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11.02483556648504</c:v>
                </c:pt>
                <c:pt idx="24">
                  <c:v>207.18370234375655</c:v>
                </c:pt>
                <c:pt idx="25">
                  <c:v>404.57253662533213</c:v>
                </c:pt>
                <c:pt idx="26">
                  <c:v>809.14507325066427</c:v>
                </c:pt>
                <c:pt idx="27">
                  <c:v>1213.7176098759965</c:v>
                </c:pt>
                <c:pt idx="28">
                  <c:v>1618.2901465013285</c:v>
                </c:pt>
                <c:pt idx="29">
                  <c:v>2022.8626831266608</c:v>
                </c:pt>
                <c:pt idx="30">
                  <c:v>2427.4352197519934</c:v>
                </c:pt>
                <c:pt idx="31">
                  <c:v>2832.0077563773252</c:v>
                </c:pt>
                <c:pt idx="32">
                  <c:v>3236.5802930026575</c:v>
                </c:pt>
                <c:pt idx="33">
                  <c:v>3641.1528296279898</c:v>
                </c:pt>
                <c:pt idx="34">
                  <c:v>4045.7253662533221</c:v>
                </c:pt>
                <c:pt idx="35">
                  <c:v>4450.297902878654</c:v>
                </c:pt>
                <c:pt idx="36">
                  <c:v>4854.8704395039867</c:v>
                </c:pt>
                <c:pt idx="37">
                  <c:v>5259.4429761293186</c:v>
                </c:pt>
                <c:pt idx="38">
                  <c:v>5664.0155127546504</c:v>
                </c:pt>
                <c:pt idx="39">
                  <c:v>6068.5880493799832</c:v>
                </c:pt>
                <c:pt idx="40">
                  <c:v>6473.1605860053151</c:v>
                </c:pt>
                <c:pt idx="41">
                  <c:v>6877.7331226306478</c:v>
                </c:pt>
                <c:pt idx="42">
                  <c:v>7282.3056592559797</c:v>
                </c:pt>
                <c:pt idx="43">
                  <c:v>7686.8781958813124</c:v>
                </c:pt>
                <c:pt idx="44">
                  <c:v>8091.4507325066443</c:v>
                </c:pt>
                <c:pt idx="45">
                  <c:v>8496.0232691319761</c:v>
                </c:pt>
                <c:pt idx="46">
                  <c:v>8900.595805757308</c:v>
                </c:pt>
                <c:pt idx="47">
                  <c:v>9916.9237889107189</c:v>
                </c:pt>
                <c:pt idx="48">
                  <c:v>10711.385524557048</c:v>
                </c:pt>
                <c:pt idx="49">
                  <c:v>12327.331234327132</c:v>
                </c:pt>
                <c:pt idx="50">
                  <c:v>14649.391412522091</c:v>
                </c:pt>
                <c:pt idx="51">
                  <c:v>16974.284567331619</c:v>
                </c:pt>
                <c:pt idx="52">
                  <c:v>18963.331316137843</c:v>
                </c:pt>
                <c:pt idx="53">
                  <c:v>20844.427788211313</c:v>
                </c:pt>
                <c:pt idx="54">
                  <c:v>22376.592672086226</c:v>
                </c:pt>
                <c:pt idx="55">
                  <c:v>23532.823540310423</c:v>
                </c:pt>
                <c:pt idx="56">
                  <c:v>24320.509905312119</c:v>
                </c:pt>
                <c:pt idx="57">
                  <c:v>24700</c:v>
                </c:pt>
                <c:pt idx="58">
                  <c:v>24659.704374587185</c:v>
                </c:pt>
                <c:pt idx="59">
                  <c:v>24250.359064807315</c:v>
                </c:pt>
                <c:pt idx="60">
                  <c:v>23550.742612673199</c:v>
                </c:pt>
                <c:pt idx="61">
                  <c:v>22673.550035471359</c:v>
                </c:pt>
                <c:pt idx="62">
                  <c:v>21691.02223687329</c:v>
                </c:pt>
                <c:pt idx="63">
                  <c:v>20668.198812862407</c:v>
                </c:pt>
                <c:pt idx="64">
                  <c:v>19641.234884568694</c:v>
                </c:pt>
                <c:pt idx="65">
                  <c:v>18648.474691415209</c:v>
                </c:pt>
                <c:pt idx="66">
                  <c:v>17683.865965179917</c:v>
                </c:pt>
                <c:pt idx="67">
                  <c:v>16780.39406294853</c:v>
                </c:pt>
                <c:pt idx="68">
                  <c:v>15903.052903057112</c:v>
                </c:pt>
                <c:pt idx="69">
                  <c:v>15082.500047121366</c:v>
                </c:pt>
                <c:pt idx="70">
                  <c:v>14335.990898157293</c:v>
                </c:pt>
                <c:pt idx="71">
                  <c:v>13669.983850405102</c:v>
                </c:pt>
                <c:pt idx="72">
                  <c:v>13075.544131465002</c:v>
                </c:pt>
                <c:pt idx="73">
                  <c:v>12515.367580740956</c:v>
                </c:pt>
                <c:pt idx="74">
                  <c:v>11998.923868315231</c:v>
                </c:pt>
                <c:pt idx="75">
                  <c:v>11534.751546082089</c:v>
                </c:pt>
                <c:pt idx="76">
                  <c:v>11090.271382973986</c:v>
                </c:pt>
                <c:pt idx="77">
                  <c:v>10672.793647318033</c:v>
                </c:pt>
                <c:pt idx="78">
                  <c:v>10265.350195964726</c:v>
                </c:pt>
                <c:pt idx="79">
                  <c:v>9875.4890295444948</c:v>
                </c:pt>
                <c:pt idx="80">
                  <c:v>9493.0470920903881</c:v>
                </c:pt>
                <c:pt idx="81">
                  <c:v>9127.7813135511824</c:v>
                </c:pt>
                <c:pt idx="82">
                  <c:v>8761.9410152789515</c:v>
                </c:pt>
                <c:pt idx="83">
                  <c:v>8407.8585605084445</c:v>
                </c:pt>
                <c:pt idx="84">
                  <c:v>8071.4277292594807</c:v>
                </c:pt>
                <c:pt idx="85">
                  <c:v>7752.7772931963555</c:v>
                </c:pt>
                <c:pt idx="86">
                  <c:v>7453.1157248609516</c:v>
                </c:pt>
                <c:pt idx="87">
                  <c:v>7155.0588495729598</c:v>
                </c:pt>
                <c:pt idx="88">
                  <c:v>6840.8262721465398</c:v>
                </c:pt>
                <c:pt idx="89">
                  <c:v>6515.5391426157203</c:v>
                </c:pt>
                <c:pt idx="90">
                  <c:v>6178.088043565006</c:v>
                </c:pt>
                <c:pt idx="91">
                  <c:v>5829.2951325433778</c:v>
                </c:pt>
                <c:pt idx="92">
                  <c:v>5492.5770414279013</c:v>
                </c:pt>
                <c:pt idx="93">
                  <c:v>5173.0252037146874</c:v>
                </c:pt>
                <c:pt idx="94">
                  <c:v>4832.9392383021705</c:v>
                </c:pt>
                <c:pt idx="95">
                  <c:v>4528.136708907462</c:v>
                </c:pt>
                <c:pt idx="96">
                  <c:v>4260.8364503615503</c:v>
                </c:pt>
                <c:pt idx="97">
                  <c:v>4036.4666835902544</c:v>
                </c:pt>
                <c:pt idx="98">
                  <c:v>3839.574808877745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C6-40BF-9AE8-19DAE124D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9392"/>
        <c:axId val="10561040"/>
      </c:scatterChart>
      <c:valAx>
        <c:axId val="10549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Time/Date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61040"/>
        <c:crosses val="autoZero"/>
        <c:crossBetween val="midCat"/>
      </c:valAx>
      <c:valAx>
        <c:axId val="1056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Flow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49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</xdr:colOff>
      <xdr:row>4</xdr:row>
      <xdr:rowOff>136072</xdr:rowOff>
    </xdr:from>
    <xdr:to>
      <xdr:col>14</xdr:col>
      <xdr:colOff>27216</xdr:colOff>
      <xdr:row>33</xdr:row>
      <xdr:rowOff>176893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6005D6-BF2D-4668-A1E7-B70C534DA7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13607</xdr:colOff>
      <xdr:row>34</xdr:row>
      <xdr:rowOff>176893</xdr:rowOff>
    </xdr:from>
    <xdr:to>
      <xdr:col>14</xdr:col>
      <xdr:colOff>1</xdr:colOff>
      <xdr:row>41</xdr:row>
      <xdr:rowOff>108857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DA50564-E821-2CC4-FDC9-718D2B91BA63}"/>
            </a:ext>
          </a:extLst>
        </xdr:cNvPr>
        <xdr:cNvSpPr txBox="1"/>
      </xdr:nvSpPr>
      <xdr:spPr>
        <a:xfrm>
          <a:off x="10776857" y="6681107"/>
          <a:ext cx="7551965" cy="12654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Hydrograph development first assumes that hydrograph of UCFB follows similar shape of Paint Creek as they are similar in area.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peak of the hydrograph is then scaled to match peak flow obtained from UCFB 1D HEC-RAS model.</a:t>
          </a:r>
          <a:r>
            <a:rPr lang="en-US">
              <a:latin typeface="+mn-lt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Shifting of the outflow hydrograph developed for UCFB is then adjusted based on calibration to USGS gages located within LCFB area, and to allow for tie-in location between the two watersheds.</a:t>
          </a:r>
          <a:r>
            <a:rPr lang="en-US">
              <a:latin typeface="+mn-lt"/>
            </a:rPr>
            <a:t> </a:t>
          </a:r>
          <a:endParaRPr lang="en-US" sz="1100">
            <a:latin typeface="+mn-lt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D9AE46-4D70-41F0-877B-047145CF0BAB}" name="Table1" displayName="Table1" ref="A1:E100" totalsRowShown="0" headerRowDxfId="0" dataDxfId="9" headerRowBorderDxfId="7" tableBorderDxfId="8" totalsRowBorderDxfId="6">
  <autoFilter ref="A1:E100" xr:uid="{ABD9AE46-4D70-41F0-877B-047145CF0BAB}"/>
  <tableColumns count="5">
    <tableColumn id="1" xr3:uid="{BC63790E-710A-4451-A068-555D4523702B}" name="Time and Date" dataDxfId="4"/>
    <tableColumn id="2" xr3:uid="{F6642236-62B4-42E3-87A2-079531A7CD19}" name="Paint Total Flow (cfs)" dataDxfId="2"/>
    <tableColumn id="6" xr3:uid="{5E55EBB4-6B9C-44C6-89EB-294809BF48A4}" name="UCFB Total Flow (cfs)" dataDxfId="1"/>
    <tableColumn id="4" xr3:uid="{0E1DE307-870A-4E5A-91F6-DB1BC6B37CB9}" name="UCFB (+9 hrs) Total Flow (cfs)" dataDxfId="3"/>
    <tableColumn id="5" xr3:uid="{C9488341-2478-4B5C-A361-81200A57BF7E}" name="Notes" dataDxfId="5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"/>
  <sheetViews>
    <sheetView tabSelected="1" zoomScale="70" zoomScaleNormal="70" workbookViewId="0">
      <selection activeCell="E38" sqref="E38"/>
    </sheetView>
  </sheetViews>
  <sheetFormatPr defaultRowHeight="15" x14ac:dyDescent="0.25"/>
  <cols>
    <col min="1" max="1" width="17.85546875" style="1" customWidth="1"/>
    <col min="2" max="2" width="32.42578125" style="1" bestFit="1" customWidth="1"/>
    <col min="3" max="3" width="32.42578125" style="1" customWidth="1"/>
    <col min="4" max="4" width="42.42578125" style="1" bestFit="1" customWidth="1"/>
    <col min="5" max="5" width="26.85546875" style="1" bestFit="1" customWidth="1"/>
    <col min="7" max="7" width="28.140625" customWidth="1"/>
    <col min="8" max="8" width="10.42578125" customWidth="1"/>
    <col min="9" max="10" width="10.85546875" customWidth="1"/>
    <col min="11" max="12" width="11.5703125" customWidth="1"/>
    <col min="13" max="13" width="17.85546875" customWidth="1"/>
    <col min="14" max="14" width="12" customWidth="1"/>
  </cols>
  <sheetData>
    <row r="1" spans="1:15" ht="15.75" thickBot="1" x14ac:dyDescent="0.3">
      <c r="A1" s="13" t="s">
        <v>0</v>
      </c>
      <c r="B1" s="14" t="s">
        <v>104</v>
      </c>
      <c r="C1" s="14" t="s">
        <v>100</v>
      </c>
      <c r="D1" s="15" t="s">
        <v>105</v>
      </c>
      <c r="E1" s="16" t="s">
        <v>101</v>
      </c>
    </row>
    <row r="2" spans="1:15" x14ac:dyDescent="0.25">
      <c r="A2" s="2" t="s">
        <v>1</v>
      </c>
      <c r="B2" s="10">
        <v>0</v>
      </c>
      <c r="C2" s="10">
        <v>0</v>
      </c>
      <c r="D2" s="3">
        <v>0</v>
      </c>
      <c r="E2" s="4"/>
      <c r="G2" s="19" t="s">
        <v>106</v>
      </c>
      <c r="H2" s="20"/>
      <c r="I2" s="20"/>
      <c r="J2" s="20"/>
      <c r="K2" s="20"/>
      <c r="L2" s="20"/>
      <c r="M2" s="20"/>
      <c r="N2" s="21"/>
      <c r="O2" s="18"/>
    </row>
    <row r="3" spans="1:15" x14ac:dyDescent="0.25">
      <c r="A3" s="2" t="s">
        <v>2</v>
      </c>
      <c r="B3" s="10">
        <v>0</v>
      </c>
      <c r="C3" s="10">
        <v>0</v>
      </c>
      <c r="D3" s="3">
        <v>0</v>
      </c>
      <c r="E3" s="4"/>
      <c r="G3" s="22" t="s">
        <v>107</v>
      </c>
      <c r="H3" s="17" t="s">
        <v>108</v>
      </c>
      <c r="I3" s="17" t="s">
        <v>109</v>
      </c>
      <c r="J3" s="17" t="s">
        <v>110</v>
      </c>
      <c r="K3" s="17" t="s">
        <v>111</v>
      </c>
      <c r="L3" s="17" t="s">
        <v>112</v>
      </c>
      <c r="M3" s="17" t="s">
        <v>113</v>
      </c>
      <c r="N3" s="23" t="s">
        <v>114</v>
      </c>
    </row>
    <row r="4" spans="1:15" ht="15.75" thickBot="1" x14ac:dyDescent="0.3">
      <c r="A4" s="2" t="s">
        <v>3</v>
      </c>
      <c r="B4" s="10">
        <v>0</v>
      </c>
      <c r="C4" s="10">
        <v>0</v>
      </c>
      <c r="D4" s="3">
        <v>0</v>
      </c>
      <c r="E4" s="4"/>
      <c r="G4" s="24" t="s">
        <v>115</v>
      </c>
      <c r="H4" s="25">
        <v>9610</v>
      </c>
      <c r="I4" s="25">
        <v>15000</v>
      </c>
      <c r="J4" s="25">
        <v>19500</v>
      </c>
      <c r="K4" s="25">
        <v>15400</v>
      </c>
      <c r="L4" s="25">
        <v>24700</v>
      </c>
      <c r="M4" s="25">
        <v>33900</v>
      </c>
      <c r="N4" s="26">
        <v>37600</v>
      </c>
    </row>
    <row r="5" spans="1:15" x14ac:dyDescent="0.25">
      <c r="A5" s="2" t="s">
        <v>4</v>
      </c>
      <c r="B5" s="10">
        <v>0</v>
      </c>
      <c r="C5" s="10">
        <v>0</v>
      </c>
      <c r="D5" s="3">
        <v>0</v>
      </c>
      <c r="E5" s="4"/>
    </row>
    <row r="6" spans="1:15" x14ac:dyDescent="0.25">
      <c r="A6" s="2" t="s">
        <v>5</v>
      </c>
      <c r="B6" s="10">
        <v>0</v>
      </c>
      <c r="C6" s="10">
        <v>0</v>
      </c>
      <c r="D6" s="3">
        <v>0</v>
      </c>
      <c r="E6" s="4"/>
    </row>
    <row r="7" spans="1:15" x14ac:dyDescent="0.25">
      <c r="A7" s="2" t="s">
        <v>6</v>
      </c>
      <c r="B7" s="10">
        <v>0</v>
      </c>
      <c r="C7" s="10">
        <v>0</v>
      </c>
      <c r="D7" s="3">
        <v>0</v>
      </c>
      <c r="E7" s="4"/>
    </row>
    <row r="8" spans="1:15" x14ac:dyDescent="0.25">
      <c r="A8" s="2" t="s">
        <v>7</v>
      </c>
      <c r="B8" s="10">
        <v>0</v>
      </c>
      <c r="C8" s="10">
        <v>0</v>
      </c>
      <c r="D8" s="3">
        <v>0</v>
      </c>
      <c r="E8" s="4"/>
    </row>
    <row r="9" spans="1:15" x14ac:dyDescent="0.25">
      <c r="A9" s="2" t="s">
        <v>8</v>
      </c>
      <c r="B9" s="10">
        <v>0</v>
      </c>
      <c r="C9" s="10">
        <v>0</v>
      </c>
      <c r="D9" s="3">
        <v>0</v>
      </c>
      <c r="E9" s="4"/>
    </row>
    <row r="10" spans="1:15" x14ac:dyDescent="0.25">
      <c r="A10" s="2" t="s">
        <v>9</v>
      </c>
      <c r="B10" s="10">
        <v>0</v>
      </c>
      <c r="C10" s="10">
        <v>0</v>
      </c>
      <c r="D10" s="3">
        <v>0</v>
      </c>
      <c r="E10" s="4"/>
    </row>
    <row r="11" spans="1:15" x14ac:dyDescent="0.25">
      <c r="A11" s="2" t="s">
        <v>10</v>
      </c>
      <c r="B11" s="10">
        <v>0</v>
      </c>
      <c r="C11" s="10">
        <v>0</v>
      </c>
      <c r="D11" s="3">
        <v>0</v>
      </c>
      <c r="E11" s="4"/>
    </row>
    <row r="12" spans="1:15" x14ac:dyDescent="0.25">
      <c r="A12" s="2" t="s">
        <v>11</v>
      </c>
      <c r="B12" s="10">
        <v>0</v>
      </c>
      <c r="C12" s="10">
        <v>0</v>
      </c>
      <c r="D12" s="3">
        <v>0</v>
      </c>
      <c r="E12" s="4"/>
    </row>
    <row r="13" spans="1:15" x14ac:dyDescent="0.25">
      <c r="A13" s="2" t="s">
        <v>12</v>
      </c>
      <c r="B13" s="10">
        <v>0</v>
      </c>
      <c r="C13" s="10">
        <v>0</v>
      </c>
      <c r="D13" s="3">
        <v>0</v>
      </c>
      <c r="E13" s="4"/>
    </row>
    <row r="14" spans="1:15" x14ac:dyDescent="0.25">
      <c r="A14" s="2" t="s">
        <v>13</v>
      </c>
      <c r="B14" s="10">
        <v>0</v>
      </c>
      <c r="C14" s="10">
        <v>0</v>
      </c>
      <c r="D14" s="3">
        <v>0</v>
      </c>
      <c r="E14" s="4"/>
    </row>
    <row r="15" spans="1:15" x14ac:dyDescent="0.25">
      <c r="A15" s="2" t="s">
        <v>14</v>
      </c>
      <c r="B15" s="10">
        <v>0</v>
      </c>
      <c r="C15" s="10">
        <v>0</v>
      </c>
      <c r="D15" s="3">
        <v>0</v>
      </c>
      <c r="E15" s="4"/>
    </row>
    <row r="16" spans="1:15" x14ac:dyDescent="0.25">
      <c r="A16" s="2" t="s">
        <v>15</v>
      </c>
      <c r="B16" s="10">
        <v>11.13</v>
      </c>
      <c r="C16" s="10">
        <v>11.02483556648504</v>
      </c>
      <c r="D16" s="3">
        <v>0</v>
      </c>
      <c r="E16" s="4"/>
    </row>
    <row r="17" spans="1:5" x14ac:dyDescent="0.25">
      <c r="A17" s="2" t="s">
        <v>16</v>
      </c>
      <c r="B17" s="10">
        <v>209.16</v>
      </c>
      <c r="C17" s="10">
        <v>207.18370234375661</v>
      </c>
      <c r="D17" s="3">
        <v>0</v>
      </c>
      <c r="E17" s="4"/>
    </row>
    <row r="18" spans="1:5" x14ac:dyDescent="0.25">
      <c r="A18" s="2" t="s">
        <v>17</v>
      </c>
      <c r="B18" s="10">
        <v>408.43169999999998</v>
      </c>
      <c r="C18" s="10">
        <v>404.57253662533219</v>
      </c>
      <c r="D18" s="3">
        <v>0</v>
      </c>
      <c r="E18" s="4"/>
    </row>
    <row r="19" spans="1:5" x14ac:dyDescent="0.25">
      <c r="A19" s="2" t="s">
        <v>18</v>
      </c>
      <c r="B19" s="10">
        <f>B18+408.4317</f>
        <v>816.86339999999996</v>
      </c>
      <c r="C19" s="10">
        <v>809.14507325066438</v>
      </c>
      <c r="D19" s="3">
        <v>0</v>
      </c>
      <c r="E19" s="4"/>
    </row>
    <row r="20" spans="1:5" x14ac:dyDescent="0.25">
      <c r="A20" s="2" t="s">
        <v>19</v>
      </c>
      <c r="B20" s="10">
        <f t="shared" ref="B20:B39" si="0">B19+408.4317</f>
        <v>1225.2950999999998</v>
      </c>
      <c r="C20" s="10">
        <v>1213.7176098759965</v>
      </c>
      <c r="D20" s="3">
        <v>0</v>
      </c>
      <c r="E20" s="4"/>
    </row>
    <row r="21" spans="1:5" x14ac:dyDescent="0.25">
      <c r="A21" s="2" t="s">
        <v>20</v>
      </c>
      <c r="B21" s="10">
        <f t="shared" si="0"/>
        <v>1633.7267999999999</v>
      </c>
      <c r="C21" s="10">
        <v>1618.2901465013288</v>
      </c>
      <c r="D21" s="3">
        <v>0</v>
      </c>
      <c r="E21" s="4"/>
    </row>
    <row r="22" spans="1:5" x14ac:dyDescent="0.25">
      <c r="A22" s="2" t="s">
        <v>21</v>
      </c>
      <c r="B22" s="10">
        <f t="shared" si="0"/>
        <v>2042.1585</v>
      </c>
      <c r="C22" s="10">
        <v>2022.8626831266613</v>
      </c>
      <c r="D22" s="3">
        <v>0</v>
      </c>
      <c r="E22" s="4"/>
    </row>
    <row r="23" spans="1:5" x14ac:dyDescent="0.25">
      <c r="A23" s="2" t="s">
        <v>22</v>
      </c>
      <c r="B23" s="10">
        <f t="shared" si="0"/>
        <v>2450.5902000000001</v>
      </c>
      <c r="C23" s="10">
        <v>2427.4352197519934</v>
      </c>
      <c r="D23" s="3">
        <v>0</v>
      </c>
      <c r="E23" s="4"/>
    </row>
    <row r="24" spans="1:5" x14ac:dyDescent="0.25">
      <c r="A24" s="2" t="s">
        <v>23</v>
      </c>
      <c r="B24" s="10">
        <f t="shared" si="0"/>
        <v>2859.0219000000002</v>
      </c>
      <c r="C24" s="10">
        <v>2832.0077563773257</v>
      </c>
      <c r="D24" s="3">
        <v>0</v>
      </c>
      <c r="E24" s="4"/>
    </row>
    <row r="25" spans="1:5" x14ac:dyDescent="0.25">
      <c r="A25" s="2" t="s">
        <v>24</v>
      </c>
      <c r="B25" s="10">
        <f t="shared" si="0"/>
        <v>3267.4536000000003</v>
      </c>
      <c r="C25" s="10">
        <v>3236.580293002658</v>
      </c>
      <c r="D25" s="3">
        <v>11.02483556648504</v>
      </c>
      <c r="E25" s="4"/>
    </row>
    <row r="26" spans="1:5" x14ac:dyDescent="0.25">
      <c r="A26" s="2" t="s">
        <v>25</v>
      </c>
      <c r="B26" s="10">
        <f t="shared" si="0"/>
        <v>3675.8853000000004</v>
      </c>
      <c r="C26" s="10">
        <v>3641.1528296279907</v>
      </c>
      <c r="D26" s="3">
        <v>207.18370234375655</v>
      </c>
      <c r="E26" s="4"/>
    </row>
    <row r="27" spans="1:5" x14ac:dyDescent="0.25">
      <c r="A27" s="2" t="s">
        <v>26</v>
      </c>
      <c r="B27" s="10">
        <f t="shared" si="0"/>
        <v>4084.3170000000005</v>
      </c>
      <c r="C27" s="10">
        <v>4045.725366253323</v>
      </c>
      <c r="D27" s="3">
        <v>404.57253662533213</v>
      </c>
      <c r="E27" s="4"/>
    </row>
    <row r="28" spans="1:5" x14ac:dyDescent="0.25">
      <c r="A28" s="2" t="s">
        <v>27</v>
      </c>
      <c r="B28" s="10">
        <f t="shared" si="0"/>
        <v>4492.7487000000001</v>
      </c>
      <c r="C28" s="10">
        <v>4450.2979028786549</v>
      </c>
      <c r="D28" s="3">
        <v>809.14507325066427</v>
      </c>
      <c r="E28" s="4"/>
    </row>
    <row r="29" spans="1:5" x14ac:dyDescent="0.25">
      <c r="A29" s="2" t="s">
        <v>28</v>
      </c>
      <c r="B29" s="10">
        <f t="shared" si="0"/>
        <v>4901.1804000000002</v>
      </c>
      <c r="C29" s="10">
        <v>4854.8704395039867</v>
      </c>
      <c r="D29" s="3">
        <v>1213.7176098759965</v>
      </c>
      <c r="E29" s="4"/>
    </row>
    <row r="30" spans="1:5" x14ac:dyDescent="0.25">
      <c r="A30" s="2" t="s">
        <v>29</v>
      </c>
      <c r="B30" s="10">
        <f t="shared" si="0"/>
        <v>5309.6121000000003</v>
      </c>
      <c r="C30" s="10">
        <v>5259.4429761293195</v>
      </c>
      <c r="D30" s="3">
        <v>1618.2901465013285</v>
      </c>
      <c r="E30" s="4"/>
    </row>
    <row r="31" spans="1:5" x14ac:dyDescent="0.25">
      <c r="A31" s="2" t="s">
        <v>30</v>
      </c>
      <c r="B31" s="10">
        <f t="shared" si="0"/>
        <v>5718.0438000000004</v>
      </c>
      <c r="C31" s="10">
        <v>5664.0155127546514</v>
      </c>
      <c r="D31" s="3">
        <v>2022.8626831266608</v>
      </c>
      <c r="E31" s="4"/>
    </row>
    <row r="32" spans="1:5" x14ac:dyDescent="0.25">
      <c r="A32" s="2" t="s">
        <v>31</v>
      </c>
      <c r="B32" s="10">
        <f t="shared" si="0"/>
        <v>6126.4755000000005</v>
      </c>
      <c r="C32" s="10">
        <v>6068.5880493799841</v>
      </c>
      <c r="D32" s="3">
        <v>2427.4352197519934</v>
      </c>
      <c r="E32" s="4"/>
    </row>
    <row r="33" spans="1:14" x14ac:dyDescent="0.25">
      <c r="A33" s="2" t="s">
        <v>32</v>
      </c>
      <c r="B33" s="10">
        <f t="shared" si="0"/>
        <v>6534.9072000000006</v>
      </c>
      <c r="C33" s="10">
        <v>6473.160586005316</v>
      </c>
      <c r="D33" s="3">
        <v>2832.0077563773252</v>
      </c>
      <c r="E33" s="4"/>
    </row>
    <row r="34" spans="1:14" x14ac:dyDescent="0.25">
      <c r="A34" s="2" t="s">
        <v>33</v>
      </c>
      <c r="B34" s="10">
        <f t="shared" si="0"/>
        <v>6943.3389000000006</v>
      </c>
      <c r="C34" s="10">
        <v>6877.7331226306487</v>
      </c>
      <c r="D34" s="3">
        <v>3236.5802930026575</v>
      </c>
      <c r="E34" s="4"/>
    </row>
    <row r="35" spans="1:14" x14ac:dyDescent="0.25">
      <c r="A35" s="2" t="s">
        <v>34</v>
      </c>
      <c r="B35" s="10">
        <f t="shared" si="0"/>
        <v>7351.7706000000007</v>
      </c>
      <c r="C35" s="10">
        <v>7282.3056592559815</v>
      </c>
      <c r="D35" s="3">
        <v>3641.1528296279898</v>
      </c>
      <c r="E35" s="4"/>
    </row>
    <row r="36" spans="1:14" x14ac:dyDescent="0.25">
      <c r="A36" s="2" t="s">
        <v>35</v>
      </c>
      <c r="B36" s="10">
        <f t="shared" si="0"/>
        <v>7760.2023000000008</v>
      </c>
      <c r="C36" s="10">
        <v>7686.8781958813133</v>
      </c>
      <c r="D36" s="3">
        <v>4045.7253662533221</v>
      </c>
      <c r="E36" s="4"/>
      <c r="G36" s="27"/>
      <c r="H36" s="27"/>
      <c r="I36" s="27"/>
      <c r="J36" s="27"/>
      <c r="K36" s="27"/>
      <c r="L36" s="27"/>
      <c r="M36" s="27"/>
      <c r="N36" s="27"/>
    </row>
    <row r="37" spans="1:14" x14ac:dyDescent="0.25">
      <c r="A37" s="2" t="s">
        <v>36</v>
      </c>
      <c r="B37" s="10">
        <f t="shared" si="0"/>
        <v>8168.6340000000009</v>
      </c>
      <c r="C37" s="10">
        <v>8091.4507325066461</v>
      </c>
      <c r="D37" s="3">
        <v>4450.297902878654</v>
      </c>
      <c r="E37" s="4"/>
      <c r="G37" s="27"/>
      <c r="H37" s="27"/>
      <c r="I37" s="27"/>
      <c r="J37" s="27"/>
      <c r="K37" s="27"/>
      <c r="L37" s="27"/>
      <c r="M37" s="27"/>
      <c r="N37" s="27"/>
    </row>
    <row r="38" spans="1:14" x14ac:dyDescent="0.25">
      <c r="A38" s="2" t="s">
        <v>37</v>
      </c>
      <c r="B38" s="10">
        <f t="shared" si="0"/>
        <v>8577.065700000001</v>
      </c>
      <c r="C38" s="10">
        <v>8496.0232691319779</v>
      </c>
      <c r="D38" s="3">
        <v>4854.8704395039867</v>
      </c>
      <c r="E38" s="4"/>
      <c r="G38" s="27"/>
      <c r="H38" s="27"/>
      <c r="I38" s="27"/>
      <c r="J38" s="27"/>
      <c r="K38" s="27"/>
      <c r="L38" s="27"/>
      <c r="M38" s="27"/>
      <c r="N38" s="27"/>
    </row>
    <row r="39" spans="1:14" x14ac:dyDescent="0.25">
      <c r="A39" s="2" t="s">
        <v>38</v>
      </c>
      <c r="B39" s="10">
        <f t="shared" si="0"/>
        <v>8985.4974000000002</v>
      </c>
      <c r="C39" s="10">
        <v>8900.5958057573098</v>
      </c>
      <c r="D39" s="3">
        <v>5259.4429761293186</v>
      </c>
      <c r="E39" s="4"/>
      <c r="G39" s="27"/>
      <c r="H39" s="27"/>
      <c r="I39" s="27"/>
      <c r="J39" s="27"/>
      <c r="K39" s="27"/>
      <c r="L39" s="27"/>
      <c r="M39" s="27"/>
      <c r="N39" s="27"/>
    </row>
    <row r="40" spans="1:14" x14ac:dyDescent="0.25">
      <c r="A40" s="2" t="s">
        <v>39</v>
      </c>
      <c r="B40" s="10">
        <v>10011.52</v>
      </c>
      <c r="C40" s="10">
        <v>9916.9237889107189</v>
      </c>
      <c r="D40" s="3">
        <v>5664.0155127546504</v>
      </c>
      <c r="E40" s="4"/>
    </row>
    <row r="41" spans="1:14" x14ac:dyDescent="0.25">
      <c r="A41" s="2" t="s">
        <v>40</v>
      </c>
      <c r="B41" s="10">
        <v>10813.56</v>
      </c>
      <c r="C41" s="10">
        <v>10711.38552455705</v>
      </c>
      <c r="D41" s="3">
        <v>6068.5880493799832</v>
      </c>
      <c r="E41" s="4"/>
    </row>
    <row r="42" spans="1:14" x14ac:dyDescent="0.25">
      <c r="A42" s="2" t="s">
        <v>41</v>
      </c>
      <c r="B42" s="10">
        <v>12444.92</v>
      </c>
      <c r="C42" s="10">
        <v>12327.331234327134</v>
      </c>
      <c r="D42" s="3">
        <v>6473.1605860053151</v>
      </c>
      <c r="E42" s="4"/>
    </row>
    <row r="43" spans="1:14" x14ac:dyDescent="0.25">
      <c r="A43" s="2" t="s">
        <v>42</v>
      </c>
      <c r="B43" s="10">
        <v>14789.13</v>
      </c>
      <c r="C43" s="10">
        <v>14649.391412522093</v>
      </c>
      <c r="D43" s="3">
        <v>6877.7331226306478</v>
      </c>
      <c r="E43" s="4"/>
    </row>
    <row r="44" spans="1:14" x14ac:dyDescent="0.25">
      <c r="A44" s="2" t="s">
        <v>43</v>
      </c>
      <c r="B44" s="10">
        <v>17136.2</v>
      </c>
      <c r="C44" s="10">
        <v>16974.284567331622</v>
      </c>
      <c r="D44" s="3">
        <v>7282.3056592559797</v>
      </c>
      <c r="E44" s="4"/>
    </row>
    <row r="45" spans="1:14" x14ac:dyDescent="0.25">
      <c r="A45" s="2" t="s">
        <v>44</v>
      </c>
      <c r="B45" s="10">
        <v>19144.22</v>
      </c>
      <c r="C45" s="10">
        <v>18963.331316137846</v>
      </c>
      <c r="D45" s="3">
        <v>7686.8781958813124</v>
      </c>
      <c r="E45" s="4"/>
    </row>
    <row r="46" spans="1:14" x14ac:dyDescent="0.25">
      <c r="A46" s="2" t="s">
        <v>45</v>
      </c>
      <c r="B46" s="10">
        <v>21043.26</v>
      </c>
      <c r="C46" s="10">
        <v>20844.427788211317</v>
      </c>
      <c r="D46" s="3">
        <v>8091.4507325066443</v>
      </c>
      <c r="E46" s="4"/>
    </row>
    <row r="47" spans="1:14" x14ac:dyDescent="0.25">
      <c r="A47" s="2" t="s">
        <v>46</v>
      </c>
      <c r="B47" s="10">
        <v>22590.04</v>
      </c>
      <c r="C47" s="10">
        <v>22376.59267208623</v>
      </c>
      <c r="D47" s="3">
        <v>8496.0232691319761</v>
      </c>
      <c r="E47" s="4"/>
    </row>
    <row r="48" spans="1:14" x14ac:dyDescent="0.25">
      <c r="A48" s="2" t="s">
        <v>47</v>
      </c>
      <c r="B48" s="10">
        <v>23757.3</v>
      </c>
      <c r="C48" s="10">
        <v>23532.823540310426</v>
      </c>
      <c r="D48" s="3">
        <v>8900.595805757308</v>
      </c>
      <c r="E48" s="4"/>
    </row>
    <row r="49" spans="1:5" x14ac:dyDescent="0.25">
      <c r="A49" s="2" t="s">
        <v>48</v>
      </c>
      <c r="B49" s="10">
        <v>24552.5</v>
      </c>
      <c r="C49" s="10">
        <v>24320.509905312123</v>
      </c>
      <c r="D49" s="3">
        <v>9916.9237889107189</v>
      </c>
      <c r="E49" s="4"/>
    </row>
    <row r="50" spans="1:5" x14ac:dyDescent="0.25">
      <c r="A50" s="2" t="s">
        <v>49</v>
      </c>
      <c r="B50" s="11">
        <v>24935.61</v>
      </c>
      <c r="C50" s="11">
        <v>24700.000000000004</v>
      </c>
      <c r="D50" s="3">
        <v>10711.385524557048</v>
      </c>
      <c r="E50" s="5" t="s">
        <v>102</v>
      </c>
    </row>
    <row r="51" spans="1:5" x14ac:dyDescent="0.25">
      <c r="A51" s="2" t="s">
        <v>50</v>
      </c>
      <c r="B51" s="10">
        <v>24894.93</v>
      </c>
      <c r="C51" s="10">
        <v>24659.704374587189</v>
      </c>
      <c r="D51" s="3">
        <v>12327.331234327132</v>
      </c>
      <c r="E51" s="4"/>
    </row>
    <row r="52" spans="1:5" x14ac:dyDescent="0.25">
      <c r="A52" s="2" t="s">
        <v>51</v>
      </c>
      <c r="B52" s="10">
        <v>24481.68</v>
      </c>
      <c r="C52" s="10">
        <v>24250.359064807319</v>
      </c>
      <c r="D52" s="3">
        <v>14649.391412522091</v>
      </c>
      <c r="E52" s="4"/>
    </row>
    <row r="53" spans="1:5" x14ac:dyDescent="0.25">
      <c r="A53" s="2" t="s">
        <v>52</v>
      </c>
      <c r="B53" s="10">
        <v>23775.39</v>
      </c>
      <c r="C53" s="10">
        <v>23550.742612673203</v>
      </c>
      <c r="D53" s="3">
        <v>16974.284567331619</v>
      </c>
      <c r="E53" s="4"/>
    </row>
    <row r="54" spans="1:5" x14ac:dyDescent="0.25">
      <c r="A54" s="2" t="s">
        <v>53</v>
      </c>
      <c r="B54" s="10">
        <v>22889.83</v>
      </c>
      <c r="C54" s="10">
        <v>22673.550035471362</v>
      </c>
      <c r="D54" s="3">
        <v>18963.331316137843</v>
      </c>
      <c r="E54" s="4"/>
    </row>
    <row r="55" spans="1:5" x14ac:dyDescent="0.25">
      <c r="A55" s="2" t="s">
        <v>54</v>
      </c>
      <c r="B55" s="10">
        <v>21897.93</v>
      </c>
      <c r="C55" s="10">
        <v>21691.022236873294</v>
      </c>
      <c r="D55" s="3">
        <v>20844.427788211313</v>
      </c>
      <c r="E55" s="4"/>
    </row>
    <row r="56" spans="1:5" x14ac:dyDescent="0.25">
      <c r="A56" s="2" t="s">
        <v>55</v>
      </c>
      <c r="B56" s="10">
        <v>20865.349999999999</v>
      </c>
      <c r="C56" s="10">
        <v>20668.198812862407</v>
      </c>
      <c r="D56" s="3">
        <v>22376.592672086226</v>
      </c>
      <c r="E56" s="4"/>
    </row>
    <row r="57" spans="1:5" x14ac:dyDescent="0.25">
      <c r="A57" s="2" t="s">
        <v>56</v>
      </c>
      <c r="B57" s="10">
        <v>19828.59</v>
      </c>
      <c r="C57" s="10">
        <v>19641.234884568697</v>
      </c>
      <c r="D57" s="3">
        <v>23532.823540310423</v>
      </c>
      <c r="E57" s="4"/>
    </row>
    <row r="58" spans="1:5" x14ac:dyDescent="0.25">
      <c r="A58" s="2" t="s">
        <v>57</v>
      </c>
      <c r="B58" s="10">
        <v>18826.36</v>
      </c>
      <c r="C58" s="10">
        <v>18648.474691415213</v>
      </c>
      <c r="D58" s="3">
        <v>24320.509905312119</v>
      </c>
      <c r="E58" s="4"/>
    </row>
    <row r="59" spans="1:5" x14ac:dyDescent="0.25">
      <c r="A59" s="2" t="s">
        <v>58</v>
      </c>
      <c r="B59" s="10">
        <v>17852.55</v>
      </c>
      <c r="C59" s="10">
        <v>17683.865965179917</v>
      </c>
      <c r="D59" s="9">
        <v>24700</v>
      </c>
      <c r="E59" s="5" t="s">
        <v>103</v>
      </c>
    </row>
    <row r="60" spans="1:5" x14ac:dyDescent="0.25">
      <c r="A60" s="2" t="s">
        <v>59</v>
      </c>
      <c r="B60" s="10">
        <v>16940.46</v>
      </c>
      <c r="C60" s="10">
        <v>16780.39406294853</v>
      </c>
      <c r="D60" s="3">
        <v>24659.704374587185</v>
      </c>
      <c r="E60" s="4"/>
    </row>
    <row r="61" spans="1:5" x14ac:dyDescent="0.25">
      <c r="A61" s="2" t="s">
        <v>60</v>
      </c>
      <c r="B61" s="10">
        <v>16054.75</v>
      </c>
      <c r="C61" s="10">
        <v>15903.052903057116</v>
      </c>
      <c r="D61" s="3">
        <v>24250.359064807315</v>
      </c>
      <c r="E61" s="4"/>
    </row>
    <row r="62" spans="1:5" x14ac:dyDescent="0.25">
      <c r="A62" s="2" t="s">
        <v>61</v>
      </c>
      <c r="B62" s="10">
        <v>15226.37</v>
      </c>
      <c r="C62" s="10">
        <v>15082.500047121368</v>
      </c>
      <c r="D62" s="3">
        <v>23550.742612673199</v>
      </c>
      <c r="E62" s="4"/>
    </row>
    <row r="63" spans="1:5" x14ac:dyDescent="0.25">
      <c r="A63" s="2" t="s">
        <v>62</v>
      </c>
      <c r="B63" s="10">
        <v>14472.74</v>
      </c>
      <c r="C63" s="10">
        <v>14335.990898157295</v>
      </c>
      <c r="D63" s="3">
        <v>22673.550035471359</v>
      </c>
      <c r="E63" s="4"/>
    </row>
    <row r="64" spans="1:5" x14ac:dyDescent="0.25">
      <c r="A64" s="2" t="s">
        <v>63</v>
      </c>
      <c r="B64" s="10">
        <v>13800.38</v>
      </c>
      <c r="C64" s="10">
        <v>13669.983850405104</v>
      </c>
      <c r="D64" s="3">
        <v>21691.02223687329</v>
      </c>
      <c r="E64" s="4"/>
    </row>
    <row r="65" spans="1:5" x14ac:dyDescent="0.25">
      <c r="A65" s="2" t="s">
        <v>64</v>
      </c>
      <c r="B65" s="10">
        <v>13200.27</v>
      </c>
      <c r="C65" s="10">
        <v>13075.544131465003</v>
      </c>
      <c r="D65" s="3">
        <v>20668.198812862407</v>
      </c>
      <c r="E65" s="4"/>
    </row>
    <row r="66" spans="1:5" x14ac:dyDescent="0.25">
      <c r="A66" s="2" t="s">
        <v>65</v>
      </c>
      <c r="B66" s="10">
        <v>12634.75</v>
      </c>
      <c r="C66" s="10">
        <v>12515.367580740958</v>
      </c>
      <c r="D66" s="3">
        <v>19641.234884568694</v>
      </c>
      <c r="E66" s="4"/>
    </row>
    <row r="67" spans="1:5" x14ac:dyDescent="0.25">
      <c r="A67" s="2" t="s">
        <v>66</v>
      </c>
      <c r="B67" s="10">
        <v>12113.38</v>
      </c>
      <c r="C67" s="10">
        <v>11998.923868315233</v>
      </c>
      <c r="D67" s="3">
        <v>18648.474691415209</v>
      </c>
      <c r="E67" s="4"/>
    </row>
    <row r="68" spans="1:5" x14ac:dyDescent="0.25">
      <c r="A68" s="2" t="s">
        <v>67</v>
      </c>
      <c r="B68" s="10">
        <v>11644.78</v>
      </c>
      <c r="C68" s="10">
        <v>11534.75154608209</v>
      </c>
      <c r="D68" s="3">
        <v>17683.865965179917</v>
      </c>
      <c r="E68" s="4"/>
    </row>
    <row r="69" spans="1:5" x14ac:dyDescent="0.25">
      <c r="A69" s="2" t="s">
        <v>68</v>
      </c>
      <c r="B69" s="10">
        <v>11196.06</v>
      </c>
      <c r="C69" s="10">
        <v>11090.271382973988</v>
      </c>
      <c r="D69" s="3">
        <v>16780.39406294853</v>
      </c>
      <c r="E69" s="4"/>
    </row>
    <row r="70" spans="1:5" x14ac:dyDescent="0.25">
      <c r="A70" s="2" t="s">
        <v>69</v>
      </c>
      <c r="B70" s="10">
        <v>10774.6</v>
      </c>
      <c r="C70" s="10">
        <v>10672.793647318034</v>
      </c>
      <c r="D70" s="3">
        <v>15903.052903057112</v>
      </c>
      <c r="E70" s="4"/>
    </row>
    <row r="71" spans="1:5" x14ac:dyDescent="0.25">
      <c r="A71" s="2" t="s">
        <v>70</v>
      </c>
      <c r="B71" s="10">
        <v>10363.27</v>
      </c>
      <c r="C71" s="10">
        <v>10265.350195964727</v>
      </c>
      <c r="D71" s="3">
        <v>15082.500047121366</v>
      </c>
      <c r="E71" s="4"/>
    </row>
    <row r="72" spans="1:5" x14ac:dyDescent="0.25">
      <c r="A72" s="2" t="s">
        <v>71</v>
      </c>
      <c r="B72" s="10">
        <v>9969.69</v>
      </c>
      <c r="C72" s="10">
        <v>9875.4890295444966</v>
      </c>
      <c r="D72" s="3">
        <v>14335.990898157293</v>
      </c>
      <c r="E72" s="4"/>
    </row>
    <row r="73" spans="1:5" x14ac:dyDescent="0.25">
      <c r="A73" s="2" t="s">
        <v>72</v>
      </c>
      <c r="B73" s="10">
        <v>9583.6</v>
      </c>
      <c r="C73" s="10">
        <v>9493.0470920903899</v>
      </c>
      <c r="D73" s="3">
        <v>13669.983850405102</v>
      </c>
      <c r="E73" s="4"/>
    </row>
    <row r="74" spans="1:5" x14ac:dyDescent="0.25">
      <c r="A74" s="2" t="s">
        <v>73</v>
      </c>
      <c r="B74" s="10">
        <v>9214.85</v>
      </c>
      <c r="C74" s="10">
        <v>9127.7813135511842</v>
      </c>
      <c r="D74" s="3">
        <v>13075.544131465002</v>
      </c>
      <c r="E74" s="4"/>
    </row>
    <row r="75" spans="1:5" x14ac:dyDescent="0.25">
      <c r="A75" s="2" t="s">
        <v>74</v>
      </c>
      <c r="B75" s="10">
        <v>8845.52</v>
      </c>
      <c r="C75" s="10">
        <v>8761.9410152789533</v>
      </c>
      <c r="D75" s="3">
        <v>12515.367580740956</v>
      </c>
      <c r="E75" s="4"/>
    </row>
    <row r="76" spans="1:5" x14ac:dyDescent="0.25">
      <c r="A76" s="2" t="s">
        <v>75</v>
      </c>
      <c r="B76" s="10">
        <v>8488.06</v>
      </c>
      <c r="C76" s="10">
        <v>8407.8585605084463</v>
      </c>
      <c r="D76" s="3">
        <v>11998.923868315231</v>
      </c>
      <c r="E76" s="4"/>
    </row>
    <row r="77" spans="1:5" x14ac:dyDescent="0.25">
      <c r="A77" s="2" t="s">
        <v>76</v>
      </c>
      <c r="B77" s="10">
        <v>8148.42</v>
      </c>
      <c r="C77" s="10">
        <v>8071.4277292594816</v>
      </c>
      <c r="D77" s="3">
        <v>11534.751546082089</v>
      </c>
      <c r="E77" s="4"/>
    </row>
    <row r="78" spans="1:5" x14ac:dyDescent="0.25">
      <c r="A78" s="2" t="s">
        <v>77</v>
      </c>
      <c r="B78" s="10">
        <v>7826.73</v>
      </c>
      <c r="C78" s="10">
        <v>7752.7772931963564</v>
      </c>
      <c r="D78" s="3">
        <v>11090.271382973986</v>
      </c>
      <c r="E78" s="4"/>
    </row>
    <row r="79" spans="1:5" x14ac:dyDescent="0.25">
      <c r="A79" s="2" t="s">
        <v>78</v>
      </c>
      <c r="B79" s="10">
        <v>7524.21</v>
      </c>
      <c r="C79" s="10">
        <v>7453.1157248609525</v>
      </c>
      <c r="D79" s="3">
        <v>10672.793647318033</v>
      </c>
      <c r="E79" s="4"/>
    </row>
    <row r="80" spans="1:5" x14ac:dyDescent="0.25">
      <c r="A80" s="2" t="s">
        <v>79</v>
      </c>
      <c r="B80" s="10">
        <v>7223.31</v>
      </c>
      <c r="C80" s="10">
        <v>7155.0588495729608</v>
      </c>
      <c r="D80" s="3">
        <v>10265.350195964726</v>
      </c>
      <c r="E80" s="4"/>
    </row>
    <row r="81" spans="1:5" x14ac:dyDescent="0.25">
      <c r="A81" s="2" t="s">
        <v>80</v>
      </c>
      <c r="B81" s="10">
        <v>6906.08</v>
      </c>
      <c r="C81" s="10">
        <v>6840.8262721465408</v>
      </c>
      <c r="D81" s="3">
        <v>9875.4890295444948</v>
      </c>
      <c r="E81" s="4"/>
    </row>
    <row r="82" spans="1:5" x14ac:dyDescent="0.25">
      <c r="A82" s="2" t="s">
        <v>81</v>
      </c>
      <c r="B82" s="10">
        <v>6577.69</v>
      </c>
      <c r="C82" s="10">
        <v>6515.5391426157212</v>
      </c>
      <c r="D82" s="3">
        <v>9493.0470920903881</v>
      </c>
      <c r="E82" s="4"/>
    </row>
    <row r="83" spans="1:5" x14ac:dyDescent="0.25">
      <c r="A83" s="2" t="s">
        <v>82</v>
      </c>
      <c r="B83" s="10">
        <v>6237.02</v>
      </c>
      <c r="C83" s="10">
        <v>6178.088043565007</v>
      </c>
      <c r="D83" s="3">
        <v>9127.7813135511824</v>
      </c>
      <c r="E83" s="4"/>
    </row>
    <row r="84" spans="1:5" x14ac:dyDescent="0.25">
      <c r="A84" s="2" t="s">
        <v>83</v>
      </c>
      <c r="B84" s="10">
        <v>5884.9</v>
      </c>
      <c r="C84" s="10">
        <v>5829.2951325433787</v>
      </c>
      <c r="D84" s="3">
        <v>8761.9410152789515</v>
      </c>
      <c r="E84" s="4"/>
    </row>
    <row r="85" spans="1:5" x14ac:dyDescent="0.25">
      <c r="A85" s="2" t="s">
        <v>84</v>
      </c>
      <c r="B85" s="10">
        <v>5544.97</v>
      </c>
      <c r="C85" s="10">
        <v>5492.5770414279023</v>
      </c>
      <c r="D85" s="3">
        <v>8407.8585605084445</v>
      </c>
      <c r="E85" s="4"/>
    </row>
    <row r="86" spans="1:5" x14ac:dyDescent="0.25">
      <c r="A86" s="2" t="s">
        <v>85</v>
      </c>
      <c r="B86" s="10">
        <v>5222.37</v>
      </c>
      <c r="C86" s="10">
        <v>5173.0252037146874</v>
      </c>
      <c r="D86" s="3">
        <v>8071.4277292594807</v>
      </c>
      <c r="E86" s="4"/>
    </row>
    <row r="87" spans="1:5" x14ac:dyDescent="0.25">
      <c r="A87" s="2" t="s">
        <v>86</v>
      </c>
      <c r="B87" s="10">
        <v>4879.04</v>
      </c>
      <c r="C87" s="10">
        <v>4832.9392383021714</v>
      </c>
      <c r="D87" s="3">
        <v>7752.7772931963555</v>
      </c>
      <c r="E87" s="4"/>
    </row>
    <row r="88" spans="1:5" x14ac:dyDescent="0.25">
      <c r="A88" s="2" t="s">
        <v>87</v>
      </c>
      <c r="B88" s="10">
        <v>4571.33</v>
      </c>
      <c r="C88" s="10">
        <v>4528.136708907462</v>
      </c>
      <c r="D88" s="3">
        <v>7453.1157248609516</v>
      </c>
      <c r="E88" s="4"/>
    </row>
    <row r="89" spans="1:5" x14ac:dyDescent="0.25">
      <c r="A89" s="2" t="s">
        <v>88</v>
      </c>
      <c r="B89" s="10">
        <v>4301.4799999999996</v>
      </c>
      <c r="C89" s="10">
        <v>4260.8364503615512</v>
      </c>
      <c r="D89" s="3">
        <v>7155.0588495729598</v>
      </c>
      <c r="E89" s="4"/>
    </row>
    <row r="90" spans="1:5" x14ac:dyDescent="0.25">
      <c r="A90" s="2" t="s">
        <v>89</v>
      </c>
      <c r="B90" s="10">
        <v>4074.97</v>
      </c>
      <c r="C90" s="10">
        <v>4036.4666835902553</v>
      </c>
      <c r="D90" s="3">
        <v>6840.8262721465398</v>
      </c>
      <c r="E90" s="4"/>
    </row>
    <row r="91" spans="1:5" x14ac:dyDescent="0.25">
      <c r="A91" s="2" t="s">
        <v>90</v>
      </c>
      <c r="B91" s="10">
        <v>3876.2</v>
      </c>
      <c r="C91" s="10">
        <v>3839.5748088777455</v>
      </c>
      <c r="D91" s="3">
        <v>6515.5391426157203</v>
      </c>
      <c r="E91" s="4"/>
    </row>
    <row r="92" spans="1:5" x14ac:dyDescent="0.25">
      <c r="A92" s="2" t="s">
        <v>91</v>
      </c>
      <c r="B92" s="10">
        <v>3701.39</v>
      </c>
      <c r="C92" s="10">
        <v>3666.416542446726</v>
      </c>
      <c r="D92" s="3">
        <v>6178.088043565006</v>
      </c>
      <c r="E92" s="4"/>
    </row>
    <row r="93" spans="1:5" x14ac:dyDescent="0.25">
      <c r="A93" s="2" t="s">
        <v>92</v>
      </c>
      <c r="B93" s="10">
        <v>3566.8</v>
      </c>
      <c r="C93" s="10">
        <v>3533.0982478471556</v>
      </c>
      <c r="D93" s="3">
        <v>5829.2951325433778</v>
      </c>
      <c r="E93" s="4"/>
    </row>
    <row r="94" spans="1:5" x14ac:dyDescent="0.25">
      <c r="A94" s="2" t="s">
        <v>93</v>
      </c>
      <c r="B94" s="10">
        <v>3454.95</v>
      </c>
      <c r="C94" s="10">
        <v>3422.3050889871956</v>
      </c>
      <c r="D94" s="3">
        <v>5492.5770414279013</v>
      </c>
      <c r="E94" s="4"/>
    </row>
    <row r="95" spans="1:5" x14ac:dyDescent="0.25">
      <c r="A95" s="2" t="s">
        <v>94</v>
      </c>
      <c r="B95" s="10">
        <v>3345.13</v>
      </c>
      <c r="C95" s="10">
        <v>3313.5227491928213</v>
      </c>
      <c r="D95" s="3">
        <v>5173.0252037146874</v>
      </c>
      <c r="E95" s="4"/>
    </row>
    <row r="96" spans="1:5" x14ac:dyDescent="0.25">
      <c r="A96" s="2" t="s">
        <v>95</v>
      </c>
      <c r="B96" s="10">
        <v>3244.55</v>
      </c>
      <c r="C96" s="10">
        <v>3213.8931030762838</v>
      </c>
      <c r="D96" s="3">
        <v>4832.9392383021705</v>
      </c>
      <c r="E96" s="4"/>
    </row>
    <row r="97" spans="1:5" x14ac:dyDescent="0.25">
      <c r="A97" s="2" t="s">
        <v>96</v>
      </c>
      <c r="B97" s="10">
        <v>3152.99</v>
      </c>
      <c r="C97" s="10">
        <v>3123.1982293595383</v>
      </c>
      <c r="D97" s="3">
        <v>4528.136708907462</v>
      </c>
      <c r="E97" s="4"/>
    </row>
    <row r="98" spans="1:5" x14ac:dyDescent="0.25">
      <c r="A98" s="2" t="s">
        <v>97</v>
      </c>
      <c r="B98" s="10">
        <v>3069.01</v>
      </c>
      <c r="C98" s="10">
        <v>3040.0117342226645</v>
      </c>
      <c r="D98" s="3">
        <v>4260.8364503615503</v>
      </c>
      <c r="E98" s="4"/>
    </row>
    <row r="99" spans="1:5" x14ac:dyDescent="0.25">
      <c r="A99" s="2" t="s">
        <v>98</v>
      </c>
      <c r="B99" s="10">
        <v>2996.25</v>
      </c>
      <c r="C99" s="10">
        <v>2967.9392242660197</v>
      </c>
      <c r="D99" s="3">
        <v>4036.4666835902544</v>
      </c>
      <c r="E99" s="4"/>
    </row>
    <row r="100" spans="1:5" x14ac:dyDescent="0.25">
      <c r="A100" s="6" t="s">
        <v>99</v>
      </c>
      <c r="B100" s="12">
        <v>2923.31</v>
      </c>
      <c r="C100" s="12">
        <v>2895.6884150818851</v>
      </c>
      <c r="D100" s="7">
        <v>3839.574808877745</v>
      </c>
      <c r="E100" s="8"/>
    </row>
  </sheetData>
  <mergeCells count="1">
    <mergeCell ref="G2:N2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UCFB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Ocanas, Joel</dc:creator>
  <cp:lastModifiedBy>Ocanas, Joel</cp:lastModifiedBy>
  <dcterms:created xsi:type="dcterms:W3CDTF">2015-06-05T18:17:20Z</dcterms:created>
  <dcterms:modified xsi:type="dcterms:W3CDTF">2023-03-15T15:22:21Z</dcterms:modified>
</cp:coreProperties>
</file>